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720" activeTab="5"/>
  </bookViews>
  <sheets>
    <sheet name="List1" sheetId="1" r:id="rId1"/>
    <sheet name="2022" sheetId="2" r:id="rId2"/>
    <sheet name="2023" sheetId="3" r:id="rId3"/>
    <sheet name="2024" sheetId="4" r:id="rId4"/>
    <sheet name="2025" sheetId="5" r:id="rId5"/>
    <sheet name="2026" sheetId="6" r:id="rId6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9" i="6" l="1"/>
  <c r="I19" i="6"/>
  <c r="E19" i="6"/>
  <c r="M19" i="5"/>
  <c r="I19" i="5"/>
  <c r="E19" i="5"/>
  <c r="M19" i="4" l="1"/>
  <c r="I19" i="4"/>
  <c r="E19" i="4"/>
  <c r="M19" i="3" l="1"/>
  <c r="I19" i="3"/>
  <c r="E19" i="3"/>
  <c r="C11" i="2" l="1"/>
  <c r="E11" i="2"/>
  <c r="G11" i="2"/>
  <c r="C34" i="1" l="1"/>
  <c r="F34" i="1"/>
  <c r="E34" i="1"/>
  <c r="D34" i="1"/>
</calcChain>
</file>

<file path=xl/sharedStrings.xml><?xml version="1.0" encoding="utf-8"?>
<sst xmlns="http://schemas.openxmlformats.org/spreadsheetml/2006/main" count="418" uniqueCount="169">
  <si>
    <t>MŠ</t>
  </si>
  <si>
    <t>ŘEDITELKA</t>
  </si>
  <si>
    <t>Internátní MŠ Čajkovského</t>
  </si>
  <si>
    <t>MŠ U Plavecké haly</t>
  </si>
  <si>
    <t>MŠ Marxova</t>
  </si>
  <si>
    <t>Mgr. Radka Mrkáčková</t>
  </si>
  <si>
    <t>Mgr. Ivana Španielová</t>
  </si>
  <si>
    <t>Alena Bodrinová</t>
  </si>
  <si>
    <t>MŠ Škroupova</t>
  </si>
  <si>
    <t>Zdeňka Langová</t>
  </si>
  <si>
    <t>MŠ Pohádka</t>
  </si>
  <si>
    <t>MŠ Emy Destinové</t>
  </si>
  <si>
    <t>Alena Deylová</t>
  </si>
  <si>
    <t>MŠ Střekov Sukova</t>
  </si>
  <si>
    <t>Mgr. Věra Valtová</t>
  </si>
  <si>
    <t>MŠ Centrum</t>
  </si>
  <si>
    <t>MŠ Sluníčko</t>
  </si>
  <si>
    <t>MŠ Zvoneček</t>
  </si>
  <si>
    <t>Bc. Zuzana Štochlová</t>
  </si>
  <si>
    <t>MŠ Stříbrnické Nivy</t>
  </si>
  <si>
    <t>Bc. Jaroslava Sobotková</t>
  </si>
  <si>
    <t>MŠ Karla IV.</t>
  </si>
  <si>
    <t>MŠ Větrná</t>
  </si>
  <si>
    <t>Bc. Ivana Votroubková</t>
  </si>
  <si>
    <t>MŠ Stříbrnická</t>
  </si>
  <si>
    <t>Mgr. Alena Varmužová</t>
  </si>
  <si>
    <t>MŠ Kameňáček</t>
  </si>
  <si>
    <t>Mgr. Petra Fiklíková</t>
  </si>
  <si>
    <t>MŠ Vinařská</t>
  </si>
  <si>
    <t>Bc. Iva Neuvirthová</t>
  </si>
  <si>
    <t>MŠ Vojanova</t>
  </si>
  <si>
    <t>Mgr. Květoslava Lenková</t>
  </si>
  <si>
    <t>MŠ Pomněnka</t>
  </si>
  <si>
    <t>Denisa Bukorová</t>
  </si>
  <si>
    <t>MŠ 5. května</t>
  </si>
  <si>
    <t>Ludmila Trešlová</t>
  </si>
  <si>
    <t>MŠ Motýlek</t>
  </si>
  <si>
    <t>Mgr. Jarmila Nováková
Hořejší</t>
  </si>
  <si>
    <t>MŠ Kytička</t>
  </si>
  <si>
    <t>Bc. Lenka Kalousová</t>
  </si>
  <si>
    <t>MŠ Mlýnská</t>
  </si>
  <si>
    <t>Mgr. Marcela Šrejberová</t>
  </si>
  <si>
    <t>MŠ Písnička</t>
  </si>
  <si>
    <t>Bc. Kalina Grusová</t>
  </si>
  <si>
    <t>MŠ Vyhlídka</t>
  </si>
  <si>
    <t>Bc. Eva Duffková</t>
  </si>
  <si>
    <t>MŠ Pastelka</t>
  </si>
  <si>
    <t>Bc. Gabriela Šťastná</t>
  </si>
  <si>
    <t>MŠ Skalnička</t>
  </si>
  <si>
    <t>Bc. Ivana Švajková</t>
  </si>
  <si>
    <t>MŠ Dobětice</t>
  </si>
  <si>
    <t>Mgr. Jitka Tržilová</t>
  </si>
  <si>
    <t>MŠ V Zeleni</t>
  </si>
  <si>
    <t>Mgr. Lucie Bílská</t>
  </si>
  <si>
    <t>ZŠ a MŠ SNP</t>
  </si>
  <si>
    <t>Mgr. Ramona Grohová</t>
  </si>
  <si>
    <t>ZŠ a MŠ Nová</t>
  </si>
  <si>
    <t>Mgr. Martin Kolský</t>
  </si>
  <si>
    <t>ZŠ a MŠ Jitřní</t>
  </si>
  <si>
    <t>Mgr. Lucie Hrubá</t>
  </si>
  <si>
    <t>Jana Váňová</t>
  </si>
  <si>
    <t>Bc. Michaela Perglerová</t>
  </si>
  <si>
    <t>Mgr. Alena Diusová</t>
  </si>
  <si>
    <t>KAPACITA
počet tříd</t>
  </si>
  <si>
    <t>SKUPINA 1</t>
  </si>
  <si>
    <t>SKUPINA 2</t>
  </si>
  <si>
    <t>SKUPINA 3</t>
  </si>
  <si>
    <t>PLÁN UZAVŘENÍ MŠ V DOBĚ LETNÍCH PRÁZDNIN 2022</t>
  </si>
  <si>
    <t>4.7.-8.7.</t>
  </si>
  <si>
    <t>11.7.-15.7.</t>
  </si>
  <si>
    <t>18.7.-22.7.</t>
  </si>
  <si>
    <t>25.7.-29.7.</t>
  </si>
  <si>
    <t>1.8.-5.8.</t>
  </si>
  <si>
    <t>8.8.-12.8.</t>
  </si>
  <si>
    <t>15.8.-19.8.</t>
  </si>
  <si>
    <t>22.8.-26.8.</t>
  </si>
  <si>
    <t>29.8.-31.8.</t>
  </si>
  <si>
    <t>přípravný týden v režii každé MŠ</t>
  </si>
  <si>
    <t>PRÁZDNINOVÝ PROVOZ MATEŘSKÝCH ŠKOL V ÚSTÍ NAD 
LABEM 07-08/2021</t>
  </si>
  <si>
    <t>Počet zájemců o náhradní umístění (červenec - srpen)</t>
  </si>
  <si>
    <t>Počet skutečně umístěných dětí (v rámci náhradní MŠ - červenec srpen)</t>
  </si>
  <si>
    <t>Počet volných míst pro náhradní umístění - červenec - srpen (do kapacity, příp. výjimky)</t>
  </si>
  <si>
    <t>Volná místa do kapacity/výjimky dle skutečnosti včervenci/srpnu 2021</t>
  </si>
  <si>
    <t>Irena Holakovská</t>
  </si>
  <si>
    <t>MŠ Dobětice - Severní Terasa</t>
  </si>
  <si>
    <t>MŠ Sluníčko - Všebořice</t>
  </si>
  <si>
    <t>MŠ Sukova - Střekov</t>
  </si>
  <si>
    <t>MŠ Motýlek - Krásné Březno</t>
  </si>
  <si>
    <t>MŠ Mlýnská - Neštěmice</t>
  </si>
  <si>
    <t>MŠ Vyhlídka - Krásné Březno</t>
  </si>
  <si>
    <t>MŠ Stříbrnická - Severní Terasa</t>
  </si>
  <si>
    <t>MŠ Kytička - Všebořice</t>
  </si>
  <si>
    <t>MŠ Kameňáček - Střekov</t>
  </si>
  <si>
    <t>MŠ Vojanova - Krásné Březno</t>
  </si>
  <si>
    <t>MŠ Písnička - Neštěmice</t>
  </si>
  <si>
    <t>MŠ U plavecké haly - Klíše</t>
  </si>
  <si>
    <t>MŠ Větrná - Severní Terasa</t>
  </si>
  <si>
    <t>MŠ Zvoneček - Všebořice</t>
  </si>
  <si>
    <t>MŠ Centrum - centrum</t>
  </si>
  <si>
    <t>MŠ Pomněnka - Krásné Březno</t>
  </si>
  <si>
    <t>MŠ Skalnička - Neštěmice</t>
  </si>
  <si>
    <t>MŠ Skřivánek - Skřivánek</t>
  </si>
  <si>
    <t>3.7.-7.7.</t>
  </si>
  <si>
    <t>10.7.-14.7.</t>
  </si>
  <si>
    <t>17.7.-21.7.</t>
  </si>
  <si>
    <t>24.7.-28.7.</t>
  </si>
  <si>
    <t>31.7.-4.8.</t>
  </si>
  <si>
    <t>7.8.-11.8.</t>
  </si>
  <si>
    <t>14.8.-18.8.</t>
  </si>
  <si>
    <t>21.8.-25.8.</t>
  </si>
  <si>
    <t>28.8.-31.8.</t>
  </si>
  <si>
    <t>Přípravný týden, uzavření ANO  x NE</t>
  </si>
  <si>
    <t>Počet asistentů pedagoga</t>
  </si>
  <si>
    <t>Počet míst</t>
  </si>
  <si>
    <t>Ano</t>
  </si>
  <si>
    <t>NE</t>
  </si>
  <si>
    <t>Ne</t>
  </si>
  <si>
    <t xml:space="preserve">NE  </t>
  </si>
  <si>
    <t xml:space="preserve">Ne </t>
  </si>
  <si>
    <t>x</t>
  </si>
  <si>
    <t>Celkem volných míst</t>
  </si>
  <si>
    <t>v provozu pouze
pro kmenové 
děti</t>
  </si>
  <si>
    <t>PŘERUŠEN PROVOZ</t>
  </si>
  <si>
    <t>Vprovozu MŠ skupiny 1</t>
  </si>
  <si>
    <t>Vprovozu MŠ skupiny 2</t>
  </si>
  <si>
    <t>V provozu MŠ skupiny 3</t>
  </si>
  <si>
    <t>MŠ Sluníčko - Všebořice *</t>
  </si>
  <si>
    <t>MŠ Vyhlídka - Krásné Březno *</t>
  </si>
  <si>
    <t>* MŠ jsou v tomto roce z náhradního provozu vyjmuty z důvodu rozsáhlých rekonstrukcí</t>
  </si>
  <si>
    <t>*</t>
  </si>
  <si>
    <r>
      <t xml:space="preserve">* přípravný týden v režii každé MŠ (uvedeno v tabulce), </t>
    </r>
    <r>
      <rPr>
        <b/>
        <sz val="11"/>
        <color theme="1"/>
        <rFont val="Calibri"/>
        <family val="2"/>
        <charset val="238"/>
        <scheme val="minor"/>
      </rPr>
      <t>NEBUDE REALIZOVÁN NÁHRADNÍ PROVOZ</t>
    </r>
    <r>
      <rPr>
        <sz val="11"/>
        <color theme="1"/>
        <rFont val="Calibri"/>
        <family val="2"/>
        <scheme val="minor"/>
      </rPr>
      <t>,
případný provoz se týká pouze kmenových dětí dané MŠ</t>
    </r>
  </si>
  <si>
    <t>PLÁN NÁHRADNÍHO PROVOZU A PŘERUŠENÍ PROVOZU MŠ V DOBĚ LETNÍCH PRÁZDNIN 2023</t>
  </si>
  <si>
    <t>Vprovozu MŠ skupiny 3</t>
  </si>
  <si>
    <t>1.7.-4.7.</t>
  </si>
  <si>
    <t>8.7.-12.7.</t>
  </si>
  <si>
    <t>22.7.-26.7.</t>
  </si>
  <si>
    <t>29.7.-2.8.</t>
  </si>
  <si>
    <t>5.8.-9.8.</t>
  </si>
  <si>
    <t>12.8.-16.8.</t>
  </si>
  <si>
    <t>19.8.-23.8.</t>
  </si>
  <si>
    <t>26.8.-30.8.</t>
  </si>
  <si>
    <t xml:space="preserve">MŠ Sluníčko - Všebořice </t>
  </si>
  <si>
    <t xml:space="preserve">MŠ Vyhlídka - Krásné Březno </t>
  </si>
  <si>
    <t>15.7.-19.7.</t>
  </si>
  <si>
    <t>PLÁN NÁHRADNÍHO PROVOZU A PŘERUŠENÍ PROVOZU MŠ V DOBĚ LETNÍCH PRÁZDNIN 2024</t>
  </si>
  <si>
    <t>PLÁN NÁHRADNÍHO PROVOZU A PŘERUŠENÍ PROVOZU MŠ V DOBĚ LETNÍCH PRÁZDNIN 2025</t>
  </si>
  <si>
    <t>30.6.-4.7.</t>
  </si>
  <si>
    <t>7.7.-11.7.</t>
  </si>
  <si>
    <t>14.7.-18.7.</t>
  </si>
  <si>
    <t>21.7.-25.7.</t>
  </si>
  <si>
    <t>28.7.-1.8.</t>
  </si>
  <si>
    <t>4.8.-8.8.</t>
  </si>
  <si>
    <t>11.8.-15.8.</t>
  </si>
  <si>
    <t>18.8.-22.8.</t>
  </si>
  <si>
    <t>25.8.-29.8.</t>
  </si>
  <si>
    <t>1.7.-3.7.</t>
  </si>
  <si>
    <t>7.7.-10.7.</t>
  </si>
  <si>
    <t>13.7.-17.7.</t>
  </si>
  <si>
    <t>20.7.-24.7.</t>
  </si>
  <si>
    <t>27.7.-31.7.</t>
  </si>
  <si>
    <t>3.8.-7.8.</t>
  </si>
  <si>
    <t>10.8.-14.8.</t>
  </si>
  <si>
    <t>17.8.-21.8.</t>
  </si>
  <si>
    <t>24.8.-28.8.</t>
  </si>
  <si>
    <t>PLÁN NÁHRADNÍHO PROVOZU A PŘERUŠENÍ PROVOZU MŠ V DOBĚ LETNÍCH PRÁZDNIN 2026</t>
  </si>
  <si>
    <t>Pozn.: v pondělí 31. 8. 2026 budou všechny MŠ v provozu a to pouze pro své kmenové děti</t>
  </si>
  <si>
    <t>Přípravný týden, uzavření  NE</t>
  </si>
  <si>
    <t>V provozu MŠ skupiny 2</t>
  </si>
  <si>
    <t>V provozu MŠ skupiny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</si>
</sst>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i/>
      <sz val="18"/>
      <color rgb="FFFF0000"/>
      <name val="Calibri"/>
      <family val="2"/>
      <charset val="238"/>
      <scheme val="minor"/>
    </font>
    <font>
      <b/>
      <sz val="18"/>
      <color theme="4" tint="-0.499984740745262"/>
      <name val="Calibri"/>
      <family val="2"/>
      <charset val="238"/>
      <scheme val="minor"/>
    </font>
    <font>
      <b/>
      <sz val="18"/>
      <color rgb="FF00B05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i/>
      <sz val="11"/>
      <color rgb="FF00B05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i/>
      <sz val="11"/>
      <color rgb="FF002060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color rgb="FF00B05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8"/>
      <color theme="3" tint="-0.249977111117893"/>
      <name val="Calibri"/>
      <family val="2"/>
      <charset val="238"/>
      <scheme val="minor"/>
    </font>
    <font>
      <b/>
      <i/>
      <sz val="18"/>
      <color rgb="FF00B05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8"/>
      <color rgb="FF00206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b/>
      <sz val="8"/>
      <color theme="4" tint="-0.499984740745262"/>
      <name val="Calibri"/>
      <family val="2"/>
      <charset val="238"/>
      <scheme val="minor"/>
    </font>
    <font>
      <i/>
      <sz val="11"/>
      <color theme="4" tint="-0.499984740745262"/>
      <name val="Calibri"/>
      <family val="2"/>
      <charset val="238"/>
      <scheme val="minor"/>
    </font>
    <font>
      <b/>
      <i/>
      <sz val="18"/>
      <color theme="4" tint="-0.49998474074526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4">
    <xf numFmtId="0" fontId="0" fillId="0" borderId="0" xfId="0"/>
    <xf numFmtId="0" fontId="0" fillId="0" borderId="1" xfId="0" applyBorder="1"/>
    <xf numFmtId="0" fontId="5" fillId="0" borderId="0" xfId="0" applyFont="1"/>
    <xf numFmtId="0" fontId="0" fillId="0" borderId="2" xfId="0" applyBorder="1"/>
    <xf numFmtId="0" fontId="0" fillId="0" borderId="7" xfId="0" applyBorder="1"/>
    <xf numFmtId="0" fontId="4" fillId="0" borderId="2" xfId="0" applyFont="1" applyBorder="1"/>
    <xf numFmtId="0" fontId="7" fillId="0" borderId="2" xfId="0" applyFont="1" applyBorder="1"/>
    <xf numFmtId="0" fontId="7" fillId="0" borderId="7" xfId="0" applyFont="1" applyBorder="1"/>
    <xf numFmtId="0" fontId="7" fillId="0" borderId="1" xfId="0" applyFont="1" applyBorder="1"/>
    <xf numFmtId="0" fontId="7" fillId="0" borderId="0" xfId="0" applyFont="1"/>
    <xf numFmtId="0" fontId="7" fillId="0" borderId="5" xfId="0" applyFont="1" applyBorder="1"/>
    <xf numFmtId="0" fontId="4" fillId="0" borderId="8" xfId="0" applyFont="1" applyBorder="1"/>
    <xf numFmtId="0" fontId="5" fillId="0" borderId="12" xfId="0" applyFont="1" applyBorder="1"/>
    <xf numFmtId="0" fontId="5" fillId="0" borderId="13" xfId="0" applyFont="1" applyBorder="1"/>
    <xf numFmtId="0" fontId="0" fillId="0" borderId="9" xfId="0" applyBorder="1"/>
    <xf numFmtId="0" fontId="4" fillId="0" borderId="7" xfId="0" applyFont="1" applyBorder="1"/>
    <xf numFmtId="0" fontId="4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5" fillId="0" borderId="14" xfId="0" applyFont="1" applyBorder="1" applyAlignment="1">
      <alignment horizontal="center" wrapText="1"/>
    </xf>
    <xf numFmtId="0" fontId="9" fillId="0" borderId="2" xfId="0" applyFont="1" applyBorder="1"/>
    <xf numFmtId="0" fontId="9" fillId="0" borderId="7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0" fillId="0" borderId="0" xfId="0" applyFont="1"/>
    <xf numFmtId="0" fontId="11" fillId="0" borderId="2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7" fillId="0" borderId="4" xfId="0" applyFont="1" applyBorder="1"/>
    <xf numFmtId="0" fontId="11" fillId="0" borderId="0" xfId="0" applyFont="1" applyBorder="1"/>
    <xf numFmtId="0" fontId="14" fillId="0" borderId="0" xfId="0" applyFont="1" applyBorder="1"/>
    <xf numFmtId="0" fontId="12" fillId="0" borderId="17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6" fillId="0" borderId="0" xfId="0" applyFont="1"/>
    <xf numFmtId="0" fontId="12" fillId="0" borderId="19" xfId="0" applyFont="1" applyBorder="1"/>
    <xf numFmtId="0" fontId="13" fillId="0" borderId="20" xfId="0" applyFont="1" applyBorder="1"/>
    <xf numFmtId="0" fontId="14" fillId="0" borderId="20" xfId="0" applyFont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11" fillId="0" borderId="23" xfId="0" applyFont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 applyAlignment="1">
      <alignment horizontal="center"/>
    </xf>
    <xf numFmtId="0" fontId="11" fillId="0" borderId="5" xfId="0" applyFont="1" applyBorder="1"/>
    <xf numFmtId="0" fontId="11" fillId="0" borderId="6" xfId="0" applyFont="1" applyBorder="1" applyAlignment="1">
      <alignment horizontal="center"/>
    </xf>
    <xf numFmtId="0" fontId="0" fillId="5" borderId="0" xfId="0" applyFill="1"/>
    <xf numFmtId="0" fontId="0" fillId="5" borderId="1" xfId="0" applyFill="1" applyBorder="1"/>
    <xf numFmtId="0" fontId="15" fillId="0" borderId="14" xfId="0" applyFont="1" applyBorder="1" applyAlignment="1">
      <alignment horizontal="center" wrapText="1"/>
    </xf>
    <xf numFmtId="0" fontId="15" fillId="0" borderId="21" xfId="0" applyFont="1" applyBorder="1" applyAlignment="1">
      <alignment horizontal="center" wrapText="1"/>
    </xf>
    <xf numFmtId="0" fontId="15" fillId="0" borderId="15" xfId="0" applyFont="1" applyBorder="1" applyAlignment="1">
      <alignment horizontal="center" wrapText="1"/>
    </xf>
    <xf numFmtId="0" fontId="17" fillId="0" borderId="10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1" fillId="0" borderId="7" xfId="0" applyFont="1" applyBorder="1"/>
    <xf numFmtId="0" fontId="19" fillId="0" borderId="2" xfId="0" applyFont="1" applyBorder="1"/>
    <xf numFmtId="0" fontId="19" fillId="0" borderId="7" xfId="0" applyFont="1" applyBorder="1"/>
    <xf numFmtId="0" fontId="11" fillId="0" borderId="8" xfId="0" applyFont="1" applyBorder="1"/>
    <xf numFmtId="0" fontId="11" fillId="0" borderId="10" xfId="0" applyFont="1" applyBorder="1"/>
    <xf numFmtId="0" fontId="18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21" fillId="0" borderId="2" xfId="0" applyFont="1" applyBorder="1"/>
    <xf numFmtId="0" fontId="21" fillId="0" borderId="7" xfId="0" applyFont="1" applyBorder="1" applyAlignment="1">
      <alignment wrapText="1"/>
    </xf>
    <xf numFmtId="0" fontId="22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16" fillId="0" borderId="2" xfId="0" applyFont="1" applyBorder="1"/>
    <xf numFmtId="0" fontId="16" fillId="0" borderId="7" xfId="0" applyFont="1" applyBorder="1"/>
    <xf numFmtId="0" fontId="9" fillId="0" borderId="1" xfId="0" applyFont="1" applyBorder="1"/>
    <xf numFmtId="0" fontId="23" fillId="0" borderId="2" xfId="0" applyFont="1" applyBorder="1"/>
    <xf numFmtId="0" fontId="23" fillId="0" borderId="7" xfId="0" applyFont="1" applyBorder="1"/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2" xfId="0" applyFont="1" applyBorder="1"/>
    <xf numFmtId="0" fontId="25" fillId="0" borderId="7" xfId="0" applyFont="1" applyBorder="1"/>
    <xf numFmtId="0" fontId="25" fillId="0" borderId="1" xfId="0" applyFont="1" applyBorder="1"/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6" fillId="0" borderId="1" xfId="0" applyFont="1" applyBorder="1"/>
    <xf numFmtId="0" fontId="26" fillId="0" borderId="2" xfId="0" applyFont="1" applyBorder="1"/>
    <xf numFmtId="0" fontId="26" fillId="0" borderId="1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6" fillId="0" borderId="23" xfId="0" applyFont="1" applyBorder="1"/>
    <xf numFmtId="0" fontId="26" fillId="0" borderId="7" xfId="0" applyFont="1" applyBorder="1"/>
    <xf numFmtId="0" fontId="0" fillId="0" borderId="0" xfId="0" applyAlignment="1">
      <alignment wrapText="1"/>
    </xf>
    <xf numFmtId="0" fontId="28" fillId="0" borderId="20" xfId="0" applyFont="1" applyBorder="1" applyAlignment="1">
      <alignment horizontal="center" wrapText="1"/>
    </xf>
    <xf numFmtId="0" fontId="28" fillId="0" borderId="18" xfId="0" applyFont="1" applyBorder="1" applyAlignment="1">
      <alignment horizontal="center" wrapText="1"/>
    </xf>
    <xf numFmtId="0" fontId="29" fillId="0" borderId="20" xfId="0" applyFont="1" applyBorder="1" applyAlignment="1">
      <alignment horizontal="center" wrapText="1"/>
    </xf>
    <xf numFmtId="0" fontId="29" fillId="0" borderId="18" xfId="0" applyFont="1" applyBorder="1" applyAlignment="1">
      <alignment horizontal="center" wrapText="1"/>
    </xf>
    <xf numFmtId="0" fontId="30" fillId="0" borderId="20" xfId="0" applyFont="1" applyBorder="1" applyAlignment="1">
      <alignment horizontal="center" wrapText="1"/>
    </xf>
    <xf numFmtId="0" fontId="30" fillId="0" borderId="18" xfId="0" applyFont="1" applyBorder="1" applyAlignment="1">
      <alignment horizontal="center" wrapText="1"/>
    </xf>
    <xf numFmtId="0" fontId="31" fillId="0" borderId="19" xfId="0" applyFont="1" applyBorder="1"/>
    <xf numFmtId="0" fontId="32" fillId="0" borderId="20" xfId="0" applyFont="1" applyBorder="1"/>
    <xf numFmtId="0" fontId="33" fillId="0" borderId="20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6" fillId="0" borderId="5" xfId="0" applyFont="1" applyBorder="1"/>
    <xf numFmtId="0" fontId="16" fillId="0" borderId="24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26" fillId="0" borderId="2" xfId="0" applyFont="1" applyBorder="1"/>
    <xf numFmtId="0" fontId="26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1" xfId="0" applyFont="1" applyBorder="1"/>
    <xf numFmtId="0" fontId="16" fillId="0" borderId="23" xfId="0" applyFont="1" applyBorder="1"/>
    <xf numFmtId="0" fontId="26" fillId="0" borderId="2" xfId="0" applyFont="1" applyBorder="1"/>
    <xf numFmtId="0" fontId="26" fillId="0" borderId="1" xfId="0" applyFont="1" applyBorder="1" applyAlignment="1">
      <alignment horizontal="center"/>
    </xf>
    <xf numFmtId="0" fontId="26" fillId="0" borderId="7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1" xfId="0" applyFont="1" applyBorder="1"/>
    <xf numFmtId="0" fontId="16" fillId="0" borderId="23" xfId="0" applyFont="1" applyBorder="1"/>
    <xf numFmtId="0" fontId="16" fillId="0" borderId="3" xfId="0" applyFont="1" applyBorder="1" applyAlignment="1">
      <alignment horizontal="center"/>
    </xf>
    <xf numFmtId="0" fontId="16" fillId="0" borderId="1" xfId="0" applyFont="1" applyBorder="1"/>
    <xf numFmtId="0" fontId="16" fillId="0" borderId="23" xfId="0" applyFont="1" applyBorder="1"/>
    <xf numFmtId="0" fontId="26" fillId="0" borderId="2" xfId="0" applyFont="1" applyBorder="1"/>
    <xf numFmtId="0" fontId="26" fillId="0" borderId="1" xfId="0" applyFont="1" applyBorder="1" applyAlignment="1">
      <alignment horizontal="center"/>
    </xf>
    <xf numFmtId="0" fontId="26" fillId="0" borderId="7" xfId="0" applyFont="1" applyBorder="1"/>
    <xf numFmtId="0" fontId="26" fillId="0" borderId="7" xfId="0" applyFont="1" applyBorder="1" applyAlignment="1">
      <alignment horizontal="right"/>
    </xf>
    <xf numFmtId="0" fontId="26" fillId="0" borderId="7" xfId="0" applyFont="1" applyBorder="1" applyAlignment="1">
      <alignment horizontal="right" vertical="top"/>
    </xf>
    <xf numFmtId="0" fontId="16" fillId="0" borderId="23" xfId="0" applyFont="1" applyBorder="1" applyAlignment="1">
      <alignment horizontal="right"/>
    </xf>
    <xf numFmtId="0" fontId="16" fillId="0" borderId="24" xfId="0" applyFont="1" applyBorder="1" applyAlignment="1">
      <alignment horizontal="right"/>
    </xf>
    <xf numFmtId="0" fontId="11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34" fillId="0" borderId="17" xfId="0" applyFont="1" applyFill="1" applyBorder="1"/>
    <xf numFmtId="0" fontId="16" fillId="0" borderId="27" xfId="0" applyFont="1" applyBorder="1" applyAlignment="1">
      <alignment horizontal="center"/>
    </xf>
    <xf numFmtId="0" fontId="17" fillId="0" borderId="1" xfId="0" applyFont="1" applyBorder="1"/>
    <xf numFmtId="0" fontId="11" fillId="0" borderId="28" xfId="0" applyFont="1" applyBorder="1" applyAlignment="1">
      <alignment horizontal="center"/>
    </xf>
    <xf numFmtId="0" fontId="27" fillId="6" borderId="1" xfId="0" applyFont="1" applyFill="1" applyBorder="1" applyAlignment="1">
      <alignment wrapText="1"/>
    </xf>
    <xf numFmtId="0" fontId="27" fillId="6" borderId="1" xfId="0" applyFont="1" applyFill="1" applyBorder="1" applyAlignment="1">
      <alignment horizontal="center" wrapText="1"/>
    </xf>
    <xf numFmtId="0" fontId="0" fillId="6" borderId="1" xfId="0" applyFill="1" applyBorder="1" applyAlignment="1">
      <alignment horizontal="center" vertical="center"/>
    </xf>
    <xf numFmtId="0" fontId="26" fillId="8" borderId="2" xfId="0" applyFont="1" applyFill="1" applyBorder="1"/>
    <xf numFmtId="0" fontId="26" fillId="8" borderId="7" xfId="0" applyFont="1" applyFill="1" applyBorder="1" applyAlignment="1">
      <alignment horizontal="right" vertical="top"/>
    </xf>
    <xf numFmtId="0" fontId="26" fillId="8" borderId="1" xfId="0" applyFont="1" applyFill="1" applyBorder="1" applyAlignment="1">
      <alignment horizontal="center"/>
    </xf>
    <xf numFmtId="0" fontId="26" fillId="8" borderId="4" xfId="0" applyFont="1" applyFill="1" applyBorder="1"/>
    <xf numFmtId="0" fontId="26" fillId="8" borderId="25" xfId="0" applyFont="1" applyFill="1" applyBorder="1" applyAlignment="1">
      <alignment horizontal="right" vertical="top"/>
    </xf>
    <xf numFmtId="0" fontId="26" fillId="8" borderId="28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6" fillId="8" borderId="7" xfId="0" applyFont="1" applyFill="1" applyBorder="1" applyAlignment="1">
      <alignment horizontal="right"/>
    </xf>
    <xf numFmtId="0" fontId="26" fillId="8" borderId="25" xfId="0" applyFont="1" applyFill="1" applyBorder="1" applyAlignment="1">
      <alignment horizontal="right"/>
    </xf>
    <xf numFmtId="0" fontId="35" fillId="0" borderId="1" xfId="0" applyFont="1" applyBorder="1"/>
    <xf numFmtId="0" fontId="35" fillId="0" borderId="5" xfId="0" applyFont="1" applyBorder="1"/>
    <xf numFmtId="0" fontId="26" fillId="0" borderId="7" xfId="0" applyFont="1" applyFill="1" applyBorder="1" applyAlignment="1">
      <alignment horizontal="right" vertical="top"/>
    </xf>
    <xf numFmtId="0" fontId="26" fillId="0" borderId="7" xfId="0" applyFont="1" applyFill="1" applyBorder="1" applyAlignment="1">
      <alignment horizontal="right"/>
    </xf>
    <xf numFmtId="0" fontId="26" fillId="0" borderId="1" xfId="0" applyFont="1" applyFill="1" applyBorder="1" applyAlignment="1">
      <alignment horizontal="center"/>
    </xf>
    <xf numFmtId="0" fontId="26" fillId="0" borderId="7" xfId="0" applyFont="1" applyFill="1" applyBorder="1"/>
    <xf numFmtId="0" fontId="26" fillId="0" borderId="25" xfId="0" applyFont="1" applyFill="1" applyBorder="1" applyAlignment="1">
      <alignment horizontal="right" vertical="top"/>
    </xf>
    <xf numFmtId="0" fontId="26" fillId="0" borderId="25" xfId="0" applyFont="1" applyFill="1" applyBorder="1" applyAlignment="1">
      <alignment horizontal="right"/>
    </xf>
    <xf numFmtId="0" fontId="26" fillId="0" borderId="28" xfId="0" applyFont="1" applyFill="1" applyBorder="1" applyAlignment="1">
      <alignment horizontal="center"/>
    </xf>
    <xf numFmtId="0" fontId="19" fillId="0" borderId="2" xfId="0" applyFont="1" applyFill="1" applyBorder="1"/>
    <xf numFmtId="0" fontId="19" fillId="0" borderId="4" xfId="0" applyFont="1" applyFill="1" applyBorder="1"/>
    <xf numFmtId="0" fontId="36" fillId="0" borderId="20" xfId="0" applyFont="1" applyBorder="1" applyAlignment="1">
      <alignment horizontal="center" wrapText="1"/>
    </xf>
    <xf numFmtId="0" fontId="36" fillId="0" borderId="18" xfId="0" applyFont="1" applyBorder="1" applyAlignment="1">
      <alignment horizontal="center" wrapText="1"/>
    </xf>
    <xf numFmtId="0" fontId="32" fillId="0" borderId="17" xfId="0" applyFont="1" applyBorder="1" applyAlignment="1">
      <alignment horizontal="center"/>
    </xf>
    <xf numFmtId="0" fontId="9" fillId="0" borderId="2" xfId="0" applyFont="1" applyFill="1" applyBorder="1"/>
    <xf numFmtId="0" fontId="9" fillId="0" borderId="4" xfId="0" applyFont="1" applyFill="1" applyBorder="1"/>
    <xf numFmtId="0" fontId="38" fillId="0" borderId="16" xfId="0" applyFont="1" applyBorder="1" applyAlignment="1">
      <alignment horizontal="center"/>
    </xf>
    <xf numFmtId="0" fontId="37" fillId="0" borderId="7" xfId="0" applyFont="1" applyBorder="1" applyAlignment="1">
      <alignment horizontal="right" vertical="top"/>
    </xf>
    <xf numFmtId="0" fontId="37" fillId="0" borderId="7" xfId="0" applyFont="1" applyBorder="1"/>
    <xf numFmtId="0" fontId="37" fillId="0" borderId="1" xfId="0" applyFont="1" applyBorder="1" applyAlignment="1">
      <alignment horizontal="center"/>
    </xf>
    <xf numFmtId="0" fontId="37" fillId="0" borderId="7" xfId="0" applyFont="1" applyFill="1" applyBorder="1" applyAlignment="1">
      <alignment horizontal="right" vertical="top"/>
    </xf>
    <xf numFmtId="0" fontId="37" fillId="0" borderId="7" xfId="0" applyFont="1" applyFill="1" applyBorder="1" applyAlignment="1">
      <alignment horizontal="right"/>
    </xf>
    <xf numFmtId="0" fontId="37" fillId="0" borderId="1" xfId="0" applyFont="1" applyFill="1" applyBorder="1" applyAlignment="1">
      <alignment horizontal="center"/>
    </xf>
    <xf numFmtId="0" fontId="37" fillId="0" borderId="7" xfId="0" applyFont="1" applyFill="1" applyBorder="1"/>
    <xf numFmtId="0" fontId="37" fillId="0" borderId="25" xfId="0" applyFont="1" applyFill="1" applyBorder="1" applyAlignment="1">
      <alignment horizontal="right" vertical="top"/>
    </xf>
    <xf numFmtId="0" fontId="37" fillId="0" borderId="25" xfId="0" applyFont="1" applyFill="1" applyBorder="1" applyAlignment="1">
      <alignment horizontal="right"/>
    </xf>
    <xf numFmtId="0" fontId="37" fillId="0" borderId="28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26" fillId="0" borderId="2" xfId="0" applyFont="1" applyFill="1" applyBorder="1"/>
    <xf numFmtId="0" fontId="26" fillId="0" borderId="4" xfId="0" applyFont="1" applyFill="1" applyBorder="1"/>
    <xf numFmtId="0" fontId="0" fillId="0" borderId="0" xfId="0" applyBorder="1"/>
    <xf numFmtId="0" fontId="35" fillId="0" borderId="0" xfId="0" applyFont="1" applyBorder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4" borderId="23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 wrapText="1"/>
    </xf>
    <xf numFmtId="0" fontId="0" fillId="7" borderId="26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0" xfId="0" applyFill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6" borderId="23" xfId="0" applyFill="1" applyBorder="1" applyAlignment="1">
      <alignment horizontal="center" wrapText="1"/>
    </xf>
    <xf numFmtId="0" fontId="0" fillId="6" borderId="7" xfId="0" applyFill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0" fillId="6" borderId="23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27" fillId="0" borderId="23" xfId="0" applyFont="1" applyBorder="1" applyAlignment="1">
      <alignment horizontal="center"/>
    </xf>
    <xf numFmtId="0" fontId="27" fillId="0" borderId="26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0" fillId="6" borderId="23" xfId="0" applyFont="1" applyFill="1" applyBorder="1" applyAlignment="1">
      <alignment horizontal="center" vertical="center"/>
    </xf>
    <xf numFmtId="0" fontId="0" fillId="6" borderId="26" xfId="0" applyFont="1" applyFill="1" applyBorder="1" applyAlignment="1">
      <alignment horizontal="center" vertical="center"/>
    </xf>
    <xf numFmtId="0" fontId="0" fillId="6" borderId="7" xfId="0" applyFont="1" applyFill="1" applyBorder="1" applyAlignment="1">
      <alignment horizontal="center" vertical="center"/>
    </xf>
    <xf numFmtId="0" fontId="0" fillId="0" borderId="0" xfId="0" applyAlignment="1"/>
    <xf numFmtId="0" fontId="20" fillId="0" borderId="0" xfId="0" applyFont="1" applyAlignment="1"/>
    <xf numFmtId="0" fontId="6" fillId="0" borderId="0" xfId="0" applyFont="1" applyAlignment="1"/>
    <xf numFmtId="0" fontId="1" fillId="7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130" zoomScaleNormal="130" workbookViewId="0">
      <selection activeCell="H9" sqref="H9"/>
    </sheetView>
  </sheetViews>
  <sheetFormatPr defaultRowHeight="15" x14ac:dyDescent="0.25"/>
  <cols>
    <col min="1" max="2" width="22.5703125" customWidth="1"/>
    <col min="3" max="3" width="14.42578125" customWidth="1"/>
    <col min="4" max="4" width="13.140625" style="18" customWidth="1"/>
    <col min="5" max="5" width="14.28515625" style="18" customWidth="1"/>
    <col min="6" max="6" width="14.140625" customWidth="1"/>
    <col min="8" max="8" width="16.85546875" customWidth="1"/>
  </cols>
  <sheetData>
    <row r="1" spans="1:8" ht="47.45" customHeight="1" thickBot="1" x14ac:dyDescent="0.45">
      <c r="A1" s="203" t="s">
        <v>78</v>
      </c>
      <c r="B1" s="204"/>
      <c r="C1" s="204"/>
      <c r="D1" s="204"/>
      <c r="E1" s="204"/>
      <c r="F1" s="204"/>
      <c r="H1" s="34"/>
    </row>
    <row r="2" spans="1:8" s="2" customFormat="1" ht="59.25" thickBot="1" x14ac:dyDescent="0.4">
      <c r="A2" s="12" t="s">
        <v>0</v>
      </c>
      <c r="B2" s="13" t="s">
        <v>1</v>
      </c>
      <c r="C2" s="19" t="s">
        <v>63</v>
      </c>
      <c r="D2" s="54" t="s">
        <v>79</v>
      </c>
      <c r="E2" s="55" t="s">
        <v>80</v>
      </c>
      <c r="F2" s="56" t="s">
        <v>81</v>
      </c>
      <c r="H2" s="35"/>
    </row>
    <row r="3" spans="1:8" ht="20.100000000000001" customHeight="1" thickTop="1" x14ac:dyDescent="0.25">
      <c r="A3" s="11" t="s">
        <v>2</v>
      </c>
      <c r="B3" s="14" t="s">
        <v>5</v>
      </c>
      <c r="C3" s="57">
        <v>2</v>
      </c>
      <c r="D3" s="60">
        <v>0</v>
      </c>
      <c r="E3" s="66">
        <v>0</v>
      </c>
      <c r="F3" s="94">
        <v>0</v>
      </c>
      <c r="H3" s="34"/>
    </row>
    <row r="4" spans="1:8" s="9" customFormat="1" ht="20.100000000000001" customHeight="1" x14ac:dyDescent="0.25">
      <c r="A4" s="6" t="s">
        <v>34</v>
      </c>
      <c r="B4" s="7" t="s">
        <v>35</v>
      </c>
      <c r="C4" s="58">
        <v>2</v>
      </c>
      <c r="D4" s="61">
        <v>0</v>
      </c>
      <c r="E4" s="67">
        <v>0</v>
      </c>
      <c r="F4" s="95">
        <v>2</v>
      </c>
      <c r="H4" s="34"/>
    </row>
    <row r="5" spans="1:8" s="16" customFormat="1" ht="20.100000000000001" customHeight="1" x14ac:dyDescent="0.25">
      <c r="A5" s="27" t="s">
        <v>15</v>
      </c>
      <c r="B5" s="70" t="s">
        <v>60</v>
      </c>
      <c r="C5" s="59">
        <v>3</v>
      </c>
      <c r="D5" s="29">
        <v>0</v>
      </c>
      <c r="E5" s="47">
        <v>0</v>
      </c>
      <c r="F5" s="39">
        <v>6</v>
      </c>
      <c r="H5" s="34"/>
    </row>
    <row r="6" spans="1:8" s="23" customFormat="1" ht="20.100000000000001" customHeight="1" x14ac:dyDescent="0.25">
      <c r="A6" s="20" t="s">
        <v>50</v>
      </c>
      <c r="B6" s="21" t="s">
        <v>51</v>
      </c>
      <c r="C6" s="64">
        <v>8</v>
      </c>
      <c r="D6" s="62">
        <v>4</v>
      </c>
      <c r="E6" s="68">
        <v>2</v>
      </c>
      <c r="F6" s="96">
        <v>4</v>
      </c>
      <c r="H6" s="34"/>
    </row>
    <row r="7" spans="1:8" s="16" customFormat="1" ht="20.100000000000001" customHeight="1" x14ac:dyDescent="0.25">
      <c r="A7" s="5" t="s">
        <v>11</v>
      </c>
      <c r="B7" s="15" t="s">
        <v>12</v>
      </c>
      <c r="C7" s="58">
        <v>2</v>
      </c>
      <c r="D7" s="61">
        <v>0</v>
      </c>
      <c r="E7" s="67">
        <v>0</v>
      </c>
      <c r="F7" s="95">
        <v>0</v>
      </c>
      <c r="H7" s="34"/>
    </row>
    <row r="8" spans="1:8" s="9" customFormat="1" ht="20.100000000000001" customHeight="1" x14ac:dyDescent="0.25">
      <c r="A8" s="86" t="s">
        <v>26</v>
      </c>
      <c r="B8" s="87" t="s">
        <v>27</v>
      </c>
      <c r="C8" s="88">
        <v>4</v>
      </c>
      <c r="D8" s="89">
        <v>4</v>
      </c>
      <c r="E8" s="90">
        <v>2</v>
      </c>
      <c r="F8" s="97">
        <v>4</v>
      </c>
      <c r="H8" s="34"/>
    </row>
    <row r="9" spans="1:8" s="16" customFormat="1" ht="20.100000000000001" customHeight="1" x14ac:dyDescent="0.25">
      <c r="A9" s="5" t="s">
        <v>21</v>
      </c>
      <c r="B9" s="15" t="s">
        <v>61</v>
      </c>
      <c r="C9" s="58">
        <v>2</v>
      </c>
      <c r="D9" s="61">
        <v>0</v>
      </c>
      <c r="E9" s="67">
        <v>0</v>
      </c>
      <c r="F9" s="95">
        <v>0</v>
      </c>
      <c r="H9" s="34"/>
    </row>
    <row r="10" spans="1:8" s="9" customFormat="1" ht="20.100000000000001" customHeight="1" x14ac:dyDescent="0.25">
      <c r="A10" s="86" t="s">
        <v>38</v>
      </c>
      <c r="B10" s="87" t="s">
        <v>39</v>
      </c>
      <c r="C10" s="88">
        <v>4</v>
      </c>
      <c r="D10" s="89">
        <v>0</v>
      </c>
      <c r="E10" s="90">
        <v>0</v>
      </c>
      <c r="F10" s="97">
        <v>12</v>
      </c>
      <c r="H10" s="34"/>
    </row>
    <row r="11" spans="1:8" ht="20.100000000000001" customHeight="1" x14ac:dyDescent="0.25">
      <c r="A11" s="5" t="s">
        <v>4</v>
      </c>
      <c r="B11" s="4" t="s">
        <v>7</v>
      </c>
      <c r="C11" s="58">
        <v>2</v>
      </c>
      <c r="D11" s="61">
        <v>0</v>
      </c>
      <c r="E11" s="67">
        <v>0</v>
      </c>
      <c r="F11" s="95">
        <v>0</v>
      </c>
      <c r="H11" s="34"/>
    </row>
    <row r="12" spans="1:8" s="9" customFormat="1" ht="20.100000000000001" customHeight="1" x14ac:dyDescent="0.25">
      <c r="A12" s="20" t="s">
        <v>40</v>
      </c>
      <c r="B12" s="21" t="s">
        <v>41</v>
      </c>
      <c r="C12" s="64">
        <v>3</v>
      </c>
      <c r="D12" s="62">
        <v>5</v>
      </c>
      <c r="E12" s="68">
        <v>3</v>
      </c>
      <c r="F12" s="96">
        <v>8</v>
      </c>
      <c r="H12" s="34"/>
    </row>
    <row r="13" spans="1:8" ht="33" customHeight="1" x14ac:dyDescent="0.25">
      <c r="A13" s="78" t="s">
        <v>36</v>
      </c>
      <c r="B13" s="79" t="s">
        <v>37</v>
      </c>
      <c r="C13" s="80">
        <v>4</v>
      </c>
      <c r="D13" s="81">
        <v>1</v>
      </c>
      <c r="E13" s="82">
        <v>0</v>
      </c>
      <c r="F13" s="98">
        <v>10</v>
      </c>
      <c r="H13" s="34"/>
    </row>
    <row r="14" spans="1:8" s="9" customFormat="1" ht="20.100000000000001" customHeight="1" x14ac:dyDescent="0.25">
      <c r="A14" s="6" t="s">
        <v>46</v>
      </c>
      <c r="B14" s="7" t="s">
        <v>47</v>
      </c>
      <c r="C14" s="58">
        <v>3</v>
      </c>
      <c r="D14" s="61">
        <v>1</v>
      </c>
      <c r="E14" s="67">
        <v>1</v>
      </c>
      <c r="F14" s="95">
        <v>12</v>
      </c>
      <c r="H14" s="34"/>
    </row>
    <row r="15" spans="1:8" s="16" customFormat="1" ht="20.100000000000001" customHeight="1" x14ac:dyDescent="0.25">
      <c r="A15" s="91" t="s">
        <v>42</v>
      </c>
      <c r="B15" s="92" t="s">
        <v>43</v>
      </c>
      <c r="C15" s="88">
        <v>4</v>
      </c>
      <c r="D15" s="89">
        <v>5</v>
      </c>
      <c r="E15" s="90">
        <v>5</v>
      </c>
      <c r="F15" s="97">
        <v>7</v>
      </c>
    </row>
    <row r="16" spans="1:8" s="9" customFormat="1" ht="20.100000000000001" customHeight="1" x14ac:dyDescent="0.25">
      <c r="A16" s="6" t="s">
        <v>10</v>
      </c>
      <c r="B16" s="7" t="s">
        <v>59</v>
      </c>
      <c r="C16" s="58">
        <v>2</v>
      </c>
      <c r="D16" s="61">
        <v>0</v>
      </c>
      <c r="E16" s="67">
        <v>0</v>
      </c>
      <c r="F16" s="95">
        <v>0</v>
      </c>
    </row>
    <row r="17" spans="1:6" s="16" customFormat="1" ht="20.100000000000001" customHeight="1" x14ac:dyDescent="0.25">
      <c r="A17" s="27" t="s">
        <v>32</v>
      </c>
      <c r="B17" s="70" t="s">
        <v>33</v>
      </c>
      <c r="C17" s="59">
        <v>4</v>
      </c>
      <c r="D17" s="29">
        <v>0</v>
      </c>
      <c r="E17" s="47">
        <v>0</v>
      </c>
      <c r="F17" s="39">
        <v>8</v>
      </c>
    </row>
    <row r="18" spans="1:6" s="9" customFormat="1" ht="20.100000000000001" customHeight="1" x14ac:dyDescent="0.25">
      <c r="A18" s="71" t="s">
        <v>48</v>
      </c>
      <c r="B18" s="72" t="s">
        <v>49</v>
      </c>
      <c r="C18" s="59">
        <v>4</v>
      </c>
      <c r="D18" s="29">
        <v>0</v>
      </c>
      <c r="E18" s="47">
        <v>0</v>
      </c>
      <c r="F18" s="39">
        <v>1</v>
      </c>
    </row>
    <row r="19" spans="1:6" ht="20.100000000000001" customHeight="1" x14ac:dyDescent="0.25">
      <c r="A19" s="83" t="s">
        <v>16</v>
      </c>
      <c r="B19" s="84" t="s">
        <v>83</v>
      </c>
      <c r="C19" s="64">
        <v>3</v>
      </c>
      <c r="D19" s="62">
        <v>2</v>
      </c>
      <c r="E19" s="68">
        <v>1</v>
      </c>
      <c r="F19" s="96">
        <v>3</v>
      </c>
    </row>
    <row r="20" spans="1:6" s="9" customFormat="1" ht="20.100000000000001" customHeight="1" x14ac:dyDescent="0.25">
      <c r="A20" s="20" t="s">
        <v>13</v>
      </c>
      <c r="B20" s="21" t="s">
        <v>14</v>
      </c>
      <c r="C20" s="64">
        <v>4</v>
      </c>
      <c r="D20" s="62">
        <v>3</v>
      </c>
      <c r="E20" s="68">
        <v>1</v>
      </c>
      <c r="F20" s="96">
        <v>4</v>
      </c>
    </row>
    <row r="21" spans="1:6" s="26" customFormat="1" ht="20.100000000000001" customHeight="1" x14ac:dyDescent="0.25">
      <c r="A21" s="91" t="s">
        <v>24</v>
      </c>
      <c r="B21" s="92" t="s">
        <v>25</v>
      </c>
      <c r="C21" s="88">
        <v>5</v>
      </c>
      <c r="D21" s="89">
        <v>1</v>
      </c>
      <c r="E21" s="90">
        <v>1</v>
      </c>
      <c r="F21" s="97">
        <v>12</v>
      </c>
    </row>
    <row r="22" spans="1:6" ht="20.100000000000001" customHeight="1" x14ac:dyDescent="0.25">
      <c r="A22" s="73" t="s">
        <v>19</v>
      </c>
      <c r="B22" s="74" t="s">
        <v>20</v>
      </c>
      <c r="C22" s="75">
        <v>4</v>
      </c>
      <c r="D22" s="76">
        <v>0</v>
      </c>
      <c r="E22" s="77">
        <v>0</v>
      </c>
      <c r="F22" s="99">
        <v>12</v>
      </c>
    </row>
    <row r="23" spans="1:6" ht="20.100000000000001" customHeight="1" x14ac:dyDescent="0.25">
      <c r="A23" s="6" t="s">
        <v>8</v>
      </c>
      <c r="B23" s="8" t="s">
        <v>9</v>
      </c>
      <c r="C23" s="58">
        <v>1</v>
      </c>
      <c r="D23" s="61">
        <v>0</v>
      </c>
      <c r="E23" s="67">
        <v>0</v>
      </c>
      <c r="F23" s="95">
        <v>0</v>
      </c>
    </row>
    <row r="24" spans="1:6" s="16" customFormat="1" ht="20.100000000000001" customHeight="1" x14ac:dyDescent="0.25">
      <c r="A24" s="91" t="s">
        <v>3</v>
      </c>
      <c r="B24" s="93" t="s">
        <v>6</v>
      </c>
      <c r="C24" s="88">
        <v>4</v>
      </c>
      <c r="D24" s="89">
        <v>0</v>
      </c>
      <c r="E24" s="90">
        <v>0</v>
      </c>
      <c r="F24" s="97">
        <v>0</v>
      </c>
    </row>
    <row r="25" spans="1:6" s="17" customFormat="1" ht="20.100000000000001" customHeight="1" x14ac:dyDescent="0.3">
      <c r="A25" s="6" t="s">
        <v>52</v>
      </c>
      <c r="B25" s="8" t="s">
        <v>53</v>
      </c>
      <c r="C25" s="58">
        <v>2</v>
      </c>
      <c r="D25" s="61">
        <v>0</v>
      </c>
      <c r="E25" s="67">
        <v>0</v>
      </c>
      <c r="F25" s="95">
        <v>1</v>
      </c>
    </row>
    <row r="26" spans="1:6" s="30" customFormat="1" ht="20.100000000000001" customHeight="1" x14ac:dyDescent="0.25">
      <c r="A26" s="27" t="s">
        <v>22</v>
      </c>
      <c r="B26" s="28" t="s">
        <v>23</v>
      </c>
      <c r="C26" s="59">
        <v>6</v>
      </c>
      <c r="D26" s="29">
        <v>3</v>
      </c>
      <c r="E26" s="47">
        <v>0</v>
      </c>
      <c r="F26" s="39">
        <v>2</v>
      </c>
    </row>
    <row r="27" spans="1:6" s="9" customFormat="1" ht="20.100000000000001" customHeight="1" x14ac:dyDescent="0.25">
      <c r="A27" s="6" t="s">
        <v>28</v>
      </c>
      <c r="B27" s="8" t="s">
        <v>29</v>
      </c>
      <c r="C27" s="58">
        <v>2</v>
      </c>
      <c r="D27" s="61">
        <v>0</v>
      </c>
      <c r="E27" s="67">
        <v>0</v>
      </c>
      <c r="F27" s="95">
        <v>0</v>
      </c>
    </row>
    <row r="28" spans="1:6" ht="20.100000000000001" customHeight="1" x14ac:dyDescent="0.25">
      <c r="A28" s="91" t="s">
        <v>30</v>
      </c>
      <c r="B28" s="93" t="s">
        <v>31</v>
      </c>
      <c r="C28" s="88">
        <v>4</v>
      </c>
      <c r="D28" s="89">
        <v>0</v>
      </c>
      <c r="E28" s="90">
        <v>0</v>
      </c>
      <c r="F28" s="97">
        <v>11</v>
      </c>
    </row>
    <row r="29" spans="1:6" s="9" customFormat="1" ht="20.100000000000001" customHeight="1" x14ac:dyDescent="0.25">
      <c r="A29" s="20" t="s">
        <v>44</v>
      </c>
      <c r="B29" s="85" t="s">
        <v>45</v>
      </c>
      <c r="C29" s="64">
        <v>4</v>
      </c>
      <c r="D29" s="62">
        <v>1</v>
      </c>
      <c r="E29" s="68">
        <v>1</v>
      </c>
      <c r="F29" s="96">
        <v>4</v>
      </c>
    </row>
    <row r="30" spans="1:6" s="16" customFormat="1" ht="20.100000000000001" customHeight="1" x14ac:dyDescent="0.25">
      <c r="A30" s="27" t="s">
        <v>17</v>
      </c>
      <c r="B30" s="28" t="s">
        <v>18</v>
      </c>
      <c r="C30" s="59">
        <v>4</v>
      </c>
      <c r="D30" s="29">
        <v>0</v>
      </c>
      <c r="E30" s="47">
        <v>0</v>
      </c>
      <c r="F30" s="39">
        <v>7</v>
      </c>
    </row>
    <row r="31" spans="1:6" s="9" customFormat="1" ht="20.100000000000001" customHeight="1" x14ac:dyDescent="0.25">
      <c r="A31" s="6" t="s">
        <v>58</v>
      </c>
      <c r="B31" s="8" t="s">
        <v>62</v>
      </c>
      <c r="C31" s="58">
        <v>2</v>
      </c>
      <c r="D31" s="61">
        <v>0</v>
      </c>
      <c r="E31" s="67">
        <v>0</v>
      </c>
      <c r="F31" s="95">
        <v>0</v>
      </c>
    </row>
    <row r="32" spans="1:6" ht="20.100000000000001" customHeight="1" x14ac:dyDescent="0.25">
      <c r="A32" s="3" t="s">
        <v>56</v>
      </c>
      <c r="B32" s="1" t="s">
        <v>57</v>
      </c>
      <c r="C32" s="58">
        <v>1</v>
      </c>
      <c r="D32" s="61">
        <v>3</v>
      </c>
      <c r="E32" s="67">
        <v>0</v>
      </c>
      <c r="F32" s="95">
        <v>0</v>
      </c>
    </row>
    <row r="33" spans="1:6" s="9" customFormat="1" ht="20.100000000000001" customHeight="1" thickBot="1" x14ac:dyDescent="0.3">
      <c r="A33" s="33" t="s">
        <v>54</v>
      </c>
      <c r="B33" s="10" t="s">
        <v>55</v>
      </c>
      <c r="C33" s="65">
        <v>1</v>
      </c>
      <c r="D33" s="63">
        <v>0</v>
      </c>
      <c r="E33" s="69">
        <v>0</v>
      </c>
      <c r="F33" s="100">
        <v>0</v>
      </c>
    </row>
    <row r="34" spans="1:6" x14ac:dyDescent="0.25">
      <c r="C34" s="18">
        <f>SUM(C3:C33)</f>
        <v>100</v>
      </c>
      <c r="D34" s="18">
        <f>SUM(D3:D33)</f>
        <v>33</v>
      </c>
      <c r="E34" s="18">
        <f>SUM(E3:E33)</f>
        <v>17</v>
      </c>
      <c r="F34" s="18">
        <f>SUM(F3:F33)</f>
        <v>130</v>
      </c>
    </row>
  </sheetData>
  <sortState ref="A5:B38">
    <sortCondition ref="A4"/>
  </sortState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zoomScale="130" zoomScaleNormal="130" workbookViewId="0">
      <selection activeCell="I7" sqref="I7"/>
    </sheetView>
  </sheetViews>
  <sheetFormatPr defaultRowHeight="15" x14ac:dyDescent="0.25"/>
  <cols>
    <col min="1" max="1" width="17.7109375" customWidth="1"/>
    <col min="2" max="2" width="27" customWidth="1"/>
    <col min="3" max="3" width="6.85546875" customWidth="1"/>
    <col min="4" max="4" width="26.42578125" customWidth="1"/>
    <col min="5" max="5" width="10.85546875" customWidth="1"/>
    <col min="6" max="6" width="28.140625" customWidth="1"/>
    <col min="8" max="8" width="10.7109375" customWidth="1"/>
    <col min="9" max="9" width="10.140625" customWidth="1"/>
    <col min="10" max="10" width="10.5703125" customWidth="1"/>
  </cols>
  <sheetData>
    <row r="2" spans="1:10" s="40" customFormat="1" ht="26.25" x14ac:dyDescent="0.4">
      <c r="A2" s="40" t="s">
        <v>67</v>
      </c>
    </row>
    <row r="4" spans="1:10" ht="15.75" thickBot="1" x14ac:dyDescent="0.3">
      <c r="B4" s="101" t="s">
        <v>68</v>
      </c>
      <c r="C4" s="101" t="s">
        <v>69</v>
      </c>
      <c r="D4" s="101" t="s">
        <v>70</v>
      </c>
      <c r="E4" s="101" t="s">
        <v>71</v>
      </c>
      <c r="F4" s="101" t="s">
        <v>72</v>
      </c>
      <c r="G4" s="101" t="s">
        <v>73</v>
      </c>
      <c r="H4" s="101" t="s">
        <v>74</v>
      </c>
      <c r="I4" s="101" t="s">
        <v>75</v>
      </c>
      <c r="J4" s="101" t="s">
        <v>76</v>
      </c>
    </row>
    <row r="5" spans="1:10" ht="24" thickBot="1" x14ac:dyDescent="0.4">
      <c r="A5" s="41" t="s">
        <v>64</v>
      </c>
      <c r="B5" s="46"/>
      <c r="C5" s="46"/>
      <c r="D5" s="46"/>
      <c r="E5" s="46"/>
      <c r="F5" s="46"/>
      <c r="G5" s="1"/>
      <c r="H5" s="1"/>
      <c r="I5" s="1"/>
      <c r="J5" s="53"/>
    </row>
    <row r="6" spans="1:10" ht="24" thickBot="1" x14ac:dyDescent="0.4">
      <c r="A6" s="42" t="s">
        <v>65</v>
      </c>
      <c r="B6" s="1"/>
      <c r="C6" s="1"/>
      <c r="D6" s="1"/>
      <c r="E6" s="44"/>
      <c r="F6" s="44"/>
      <c r="G6" s="44"/>
      <c r="H6" s="44"/>
      <c r="I6" s="44"/>
      <c r="J6" s="53"/>
    </row>
    <row r="7" spans="1:10" ht="23.25" x14ac:dyDescent="0.35">
      <c r="A7" s="43" t="s">
        <v>66</v>
      </c>
      <c r="B7" s="45"/>
      <c r="C7" s="45"/>
      <c r="D7" s="45"/>
      <c r="E7" s="1"/>
      <c r="F7" s="1"/>
      <c r="G7" s="45"/>
      <c r="H7" s="45"/>
      <c r="I7" s="1"/>
      <c r="J7" s="53"/>
    </row>
    <row r="10" spans="1:10" ht="15.75" thickBot="1" x14ac:dyDescent="0.3">
      <c r="B10" t="s">
        <v>82</v>
      </c>
    </row>
    <row r="11" spans="1:10" ht="23.25" x14ac:dyDescent="0.35">
      <c r="B11" s="103" t="s">
        <v>64</v>
      </c>
      <c r="C11" s="38">
        <f>SUM(C12:C17)</f>
        <v>36</v>
      </c>
      <c r="D11" s="102" t="s">
        <v>65</v>
      </c>
      <c r="E11" s="36">
        <f>SUM(E12:E17)</f>
        <v>33</v>
      </c>
      <c r="F11" s="37" t="s">
        <v>66</v>
      </c>
      <c r="G11" s="37">
        <f>SUM(G12:G17)</f>
        <v>46</v>
      </c>
    </row>
    <row r="12" spans="1:10" x14ac:dyDescent="0.25">
      <c r="B12" s="28" t="s">
        <v>96</v>
      </c>
      <c r="C12" s="39">
        <v>2</v>
      </c>
      <c r="D12" s="20" t="s">
        <v>84</v>
      </c>
      <c r="E12" s="22">
        <v>4</v>
      </c>
      <c r="F12" s="31" t="s">
        <v>90</v>
      </c>
      <c r="G12" s="32">
        <v>12</v>
      </c>
    </row>
    <row r="13" spans="1:10" x14ac:dyDescent="0.25">
      <c r="B13" s="28" t="s">
        <v>97</v>
      </c>
      <c r="C13" s="39">
        <v>7</v>
      </c>
      <c r="D13" s="20" t="s">
        <v>85</v>
      </c>
      <c r="E13" s="22">
        <v>3</v>
      </c>
      <c r="F13" s="31" t="s">
        <v>91</v>
      </c>
      <c r="G13" s="32">
        <v>12</v>
      </c>
    </row>
    <row r="14" spans="1:10" x14ac:dyDescent="0.25">
      <c r="B14" s="28" t="s">
        <v>98</v>
      </c>
      <c r="C14" s="39">
        <v>6</v>
      </c>
      <c r="D14" s="20" t="s">
        <v>86</v>
      </c>
      <c r="E14" s="22">
        <v>4</v>
      </c>
      <c r="F14" s="31" t="s">
        <v>92</v>
      </c>
      <c r="G14" s="32">
        <v>4</v>
      </c>
    </row>
    <row r="15" spans="1:10" x14ac:dyDescent="0.25">
      <c r="B15" s="28" t="s">
        <v>99</v>
      </c>
      <c r="C15" s="39">
        <v>8</v>
      </c>
      <c r="D15" s="20" t="s">
        <v>87</v>
      </c>
      <c r="E15" s="22">
        <v>10</v>
      </c>
      <c r="F15" s="31" t="s">
        <v>93</v>
      </c>
      <c r="G15" s="32">
        <v>11</v>
      </c>
    </row>
    <row r="16" spans="1:10" x14ac:dyDescent="0.25">
      <c r="B16" s="28" t="s">
        <v>100</v>
      </c>
      <c r="C16" s="39">
        <v>1</v>
      </c>
      <c r="D16" s="20" t="s">
        <v>88</v>
      </c>
      <c r="E16" s="22">
        <v>8</v>
      </c>
      <c r="F16" s="31" t="s">
        <v>94</v>
      </c>
      <c r="G16" s="32">
        <v>7</v>
      </c>
    </row>
    <row r="17" spans="1:7" ht="15.75" thickBot="1" x14ac:dyDescent="0.3">
      <c r="B17" s="50" t="s">
        <v>101</v>
      </c>
      <c r="C17" s="51">
        <v>12</v>
      </c>
      <c r="D17" s="48" t="s">
        <v>89</v>
      </c>
      <c r="E17" s="49">
        <v>4</v>
      </c>
      <c r="F17" s="24" t="s">
        <v>95</v>
      </c>
      <c r="G17" s="25">
        <v>0</v>
      </c>
    </row>
    <row r="21" spans="1:7" x14ac:dyDescent="0.25">
      <c r="A21" s="52" t="s">
        <v>77</v>
      </c>
      <c r="B21" s="52"/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7"/>
  <sheetViews>
    <sheetView topLeftCell="A7" zoomScale="130" zoomScaleNormal="130" workbookViewId="0">
      <selection activeCell="J13" sqref="J13:J18"/>
    </sheetView>
  </sheetViews>
  <sheetFormatPr defaultRowHeight="15" x14ac:dyDescent="0.25"/>
  <cols>
    <col min="1" max="1" width="17.7109375" customWidth="1"/>
    <col min="2" max="2" width="27" customWidth="1"/>
    <col min="3" max="4" width="8" customWidth="1"/>
    <col min="5" max="5" width="6.85546875" customWidth="1"/>
    <col min="6" max="6" width="26.42578125" customWidth="1"/>
    <col min="7" max="8" width="8.28515625" customWidth="1"/>
    <col min="9" max="9" width="7.5703125" customWidth="1"/>
    <col min="10" max="10" width="28.140625" customWidth="1"/>
    <col min="11" max="12" width="7.85546875" customWidth="1"/>
    <col min="14" max="14" width="10.7109375" customWidth="1"/>
    <col min="15" max="15" width="10.140625" customWidth="1"/>
    <col min="16" max="16" width="10.5703125" customWidth="1"/>
  </cols>
  <sheetData>
    <row r="3" spans="1:16" s="40" customFormat="1" ht="26.25" x14ac:dyDescent="0.4">
      <c r="A3" s="40" t="s">
        <v>131</v>
      </c>
    </row>
    <row r="5" spans="1:16" ht="15.75" thickBot="1" x14ac:dyDescent="0.3">
      <c r="B5" s="101" t="s">
        <v>102</v>
      </c>
      <c r="C5" s="224" t="s">
        <v>103</v>
      </c>
      <c r="D5" s="225"/>
      <c r="E5" s="226"/>
      <c r="F5" s="216" t="s">
        <v>104</v>
      </c>
      <c r="G5" s="217"/>
      <c r="H5" s="216" t="s">
        <v>105</v>
      </c>
      <c r="I5" s="217"/>
      <c r="J5" s="216" t="s">
        <v>106</v>
      </c>
      <c r="K5" s="220"/>
      <c r="L5" s="217"/>
      <c r="M5" s="101" t="s">
        <v>107</v>
      </c>
      <c r="N5" s="101" t="s">
        <v>108</v>
      </c>
      <c r="O5" s="101" t="s">
        <v>109</v>
      </c>
      <c r="P5" s="101" t="s">
        <v>110</v>
      </c>
    </row>
    <row r="6" spans="1:16" ht="48" thickBot="1" x14ac:dyDescent="0.4">
      <c r="A6" s="118" t="s">
        <v>64</v>
      </c>
      <c r="B6" s="161" t="s">
        <v>122</v>
      </c>
      <c r="C6" s="221" t="s">
        <v>122</v>
      </c>
      <c r="D6" s="222"/>
      <c r="E6" s="223"/>
      <c r="F6" s="221" t="s">
        <v>122</v>
      </c>
      <c r="G6" s="223"/>
      <c r="H6" s="218" t="s">
        <v>122</v>
      </c>
      <c r="I6" s="219"/>
      <c r="J6" s="221" t="s">
        <v>122</v>
      </c>
      <c r="K6" s="222"/>
      <c r="L6" s="223"/>
      <c r="M6" s="205" t="s">
        <v>123</v>
      </c>
      <c r="N6" s="206"/>
      <c r="O6" s="207"/>
      <c r="P6" s="159" t="s">
        <v>121</v>
      </c>
    </row>
    <row r="7" spans="1:16" ht="49.5" customHeight="1" thickBot="1" x14ac:dyDescent="0.4">
      <c r="A7" s="119" t="s">
        <v>65</v>
      </c>
      <c r="B7" s="208" t="s">
        <v>124</v>
      </c>
      <c r="C7" s="209"/>
      <c r="D7" s="209"/>
      <c r="E7" s="209"/>
      <c r="F7" s="209"/>
      <c r="G7" s="210"/>
      <c r="H7" s="218" t="s">
        <v>122</v>
      </c>
      <c r="I7" s="219"/>
      <c r="J7" s="221" t="s">
        <v>122</v>
      </c>
      <c r="K7" s="222"/>
      <c r="L7" s="222"/>
      <c r="M7" s="160" t="s">
        <v>122</v>
      </c>
      <c r="N7" s="160" t="s">
        <v>122</v>
      </c>
      <c r="O7" s="160" t="s">
        <v>122</v>
      </c>
      <c r="P7" s="53" t="s">
        <v>129</v>
      </c>
    </row>
    <row r="8" spans="1:16" ht="55.5" customHeight="1" x14ac:dyDescent="0.35">
      <c r="A8" s="120" t="s">
        <v>66</v>
      </c>
      <c r="B8" s="168" t="s">
        <v>132</v>
      </c>
      <c r="C8" s="227" t="s">
        <v>122</v>
      </c>
      <c r="D8" s="228"/>
      <c r="E8" s="229"/>
      <c r="F8" s="221" t="s">
        <v>122</v>
      </c>
      <c r="G8" s="222"/>
      <c r="H8" s="211" t="s">
        <v>125</v>
      </c>
      <c r="I8" s="212"/>
      <c r="J8" s="213"/>
      <c r="K8" s="213"/>
      <c r="L8" s="214"/>
      <c r="M8" s="160" t="s">
        <v>122</v>
      </c>
      <c r="N8" s="160" t="s">
        <v>122</v>
      </c>
      <c r="O8" s="160" t="s">
        <v>122</v>
      </c>
      <c r="P8" s="53" t="s">
        <v>129</v>
      </c>
    </row>
    <row r="9" spans="1:16" x14ac:dyDescent="0.25">
      <c r="B9" s="111"/>
    </row>
    <row r="11" spans="1:16" ht="15.75" thickBot="1" x14ac:dyDescent="0.3"/>
    <row r="12" spans="1:16" ht="47.25" x14ac:dyDescent="0.35">
      <c r="B12" s="103" t="s">
        <v>64</v>
      </c>
      <c r="C12" s="112" t="s">
        <v>111</v>
      </c>
      <c r="D12" s="112" t="s">
        <v>112</v>
      </c>
      <c r="E12" s="113" t="s">
        <v>113</v>
      </c>
      <c r="F12" s="102" t="s">
        <v>65</v>
      </c>
      <c r="G12" s="114" t="s">
        <v>111</v>
      </c>
      <c r="H12" s="114" t="s">
        <v>112</v>
      </c>
      <c r="I12" s="115" t="s">
        <v>113</v>
      </c>
      <c r="J12" s="37" t="s">
        <v>66</v>
      </c>
      <c r="K12" s="116" t="s">
        <v>111</v>
      </c>
      <c r="L12" s="116" t="s">
        <v>112</v>
      </c>
      <c r="M12" s="117" t="s">
        <v>113</v>
      </c>
    </row>
    <row r="13" spans="1:16" x14ac:dyDescent="0.25">
      <c r="B13" s="125" t="s">
        <v>90</v>
      </c>
      <c r="C13" s="152" t="s">
        <v>116</v>
      </c>
      <c r="D13" s="125">
        <v>1.5</v>
      </c>
      <c r="E13" s="126">
        <v>10</v>
      </c>
      <c r="F13" s="104" t="s">
        <v>96</v>
      </c>
      <c r="G13" s="150" t="s">
        <v>114</v>
      </c>
      <c r="H13" s="109">
        <v>4</v>
      </c>
      <c r="I13" s="96">
        <v>10</v>
      </c>
      <c r="J13" s="134" t="s">
        <v>84</v>
      </c>
      <c r="K13" s="149" t="s">
        <v>115</v>
      </c>
      <c r="L13" s="136">
        <v>1</v>
      </c>
      <c r="M13" s="135">
        <v>10</v>
      </c>
    </row>
    <row r="14" spans="1:16" x14ac:dyDescent="0.25">
      <c r="B14" s="28" t="s">
        <v>91</v>
      </c>
      <c r="C14" s="153" t="s">
        <v>115</v>
      </c>
      <c r="D14" s="28">
        <v>1</v>
      </c>
      <c r="E14" s="29">
        <v>10</v>
      </c>
      <c r="F14" s="104" t="s">
        <v>97</v>
      </c>
      <c r="G14" s="150" t="s">
        <v>116</v>
      </c>
      <c r="H14" s="109">
        <v>3.5</v>
      </c>
      <c r="I14" s="96">
        <v>4</v>
      </c>
      <c r="J14" s="162" t="s">
        <v>126</v>
      </c>
      <c r="K14" s="163" t="s">
        <v>119</v>
      </c>
      <c r="L14" s="169" t="s">
        <v>119</v>
      </c>
      <c r="M14" s="164" t="s">
        <v>119</v>
      </c>
    </row>
    <row r="15" spans="1:16" x14ac:dyDescent="0.25">
      <c r="B15" s="121" t="s">
        <v>92</v>
      </c>
      <c r="C15" s="153" t="s">
        <v>115</v>
      </c>
      <c r="D15" s="121">
        <v>1</v>
      </c>
      <c r="E15" s="122">
        <v>5</v>
      </c>
      <c r="F15" s="140" t="s">
        <v>98</v>
      </c>
      <c r="G15" s="150" t="s">
        <v>114</v>
      </c>
      <c r="H15" s="141">
        <v>1</v>
      </c>
      <c r="I15" s="139">
        <v>4</v>
      </c>
      <c r="J15" s="105" t="s">
        <v>86</v>
      </c>
      <c r="K15" s="149" t="s">
        <v>118</v>
      </c>
      <c r="L15" s="110">
        <v>1</v>
      </c>
      <c r="M15" s="106">
        <v>5</v>
      </c>
    </row>
    <row r="16" spans="1:16" x14ac:dyDescent="0.25">
      <c r="B16" s="137" t="s">
        <v>93</v>
      </c>
      <c r="C16" s="153" t="s">
        <v>115</v>
      </c>
      <c r="D16" s="137">
        <v>0</v>
      </c>
      <c r="E16" s="138">
        <v>6</v>
      </c>
      <c r="F16" s="132" t="s">
        <v>99</v>
      </c>
      <c r="G16" s="150" t="s">
        <v>114</v>
      </c>
      <c r="H16" s="133">
        <v>1</v>
      </c>
      <c r="I16" s="131">
        <v>12</v>
      </c>
      <c r="J16" s="127" t="s">
        <v>87</v>
      </c>
      <c r="K16" s="149" t="s">
        <v>114</v>
      </c>
      <c r="L16" s="148">
        <v>2</v>
      </c>
      <c r="M16" s="128">
        <v>4</v>
      </c>
    </row>
    <row r="17" spans="1:13" x14ac:dyDescent="0.25">
      <c r="B17" s="129" t="s">
        <v>94</v>
      </c>
      <c r="C17" s="153" t="s">
        <v>117</v>
      </c>
      <c r="D17" s="129">
        <v>0</v>
      </c>
      <c r="E17" s="130">
        <v>6</v>
      </c>
      <c r="F17" s="143" t="s">
        <v>100</v>
      </c>
      <c r="G17" s="150" t="s">
        <v>114</v>
      </c>
      <c r="H17" s="144">
        <v>2</v>
      </c>
      <c r="I17" s="142">
        <v>3</v>
      </c>
      <c r="J17" s="145" t="s">
        <v>88</v>
      </c>
      <c r="K17" s="149" t="s">
        <v>114</v>
      </c>
      <c r="L17" s="147">
        <v>0</v>
      </c>
      <c r="M17" s="146">
        <v>4</v>
      </c>
    </row>
    <row r="18" spans="1:13" ht="15.75" thickBot="1" x14ac:dyDescent="0.3">
      <c r="B18" s="50" t="s">
        <v>95</v>
      </c>
      <c r="C18" s="154" t="s">
        <v>115</v>
      </c>
      <c r="D18" s="50">
        <v>0</v>
      </c>
      <c r="E18" s="158">
        <v>4</v>
      </c>
      <c r="F18" s="123" t="s">
        <v>101</v>
      </c>
      <c r="G18" s="151" t="s">
        <v>114</v>
      </c>
      <c r="H18" s="124">
        <v>0</v>
      </c>
      <c r="I18" s="156">
        <v>8</v>
      </c>
      <c r="J18" s="165" t="s">
        <v>127</v>
      </c>
      <c r="K18" s="166" t="s">
        <v>119</v>
      </c>
      <c r="L18" s="170" t="s">
        <v>119</v>
      </c>
      <c r="M18" s="167" t="s">
        <v>119</v>
      </c>
    </row>
    <row r="19" spans="1:13" x14ac:dyDescent="0.25">
      <c r="B19" s="155" t="s">
        <v>120</v>
      </c>
      <c r="E19" s="157">
        <f>SUM(E13:E18)</f>
        <v>41</v>
      </c>
      <c r="I19" s="157">
        <f>SUM(I13:I18)</f>
        <v>41</v>
      </c>
      <c r="M19" s="157">
        <f>SUM(M13:M18)</f>
        <v>23</v>
      </c>
    </row>
    <row r="22" spans="1:13" ht="31.5" customHeight="1" x14ac:dyDescent="0.25">
      <c r="A22" s="215" t="s">
        <v>130</v>
      </c>
      <c r="B22" s="215"/>
      <c r="C22" s="215"/>
      <c r="D22" s="215"/>
      <c r="E22" s="215"/>
      <c r="F22" s="215"/>
      <c r="G22" s="215"/>
      <c r="J22" s="107"/>
      <c r="K22" s="107"/>
      <c r="L22" s="107"/>
      <c r="M22" s="108"/>
    </row>
    <row r="23" spans="1:13" x14ac:dyDescent="0.25">
      <c r="J23" s="107"/>
      <c r="K23" s="107"/>
      <c r="L23" s="107"/>
      <c r="M23" s="108"/>
    </row>
    <row r="24" spans="1:13" x14ac:dyDescent="0.25">
      <c r="A24" t="s">
        <v>128</v>
      </c>
      <c r="J24" s="107"/>
      <c r="K24" s="107"/>
      <c r="L24" s="107"/>
      <c r="M24" s="108"/>
    </row>
    <row r="25" spans="1:13" x14ac:dyDescent="0.25">
      <c r="J25" s="107"/>
      <c r="K25" s="107"/>
      <c r="L25" s="107"/>
      <c r="M25" s="108"/>
    </row>
    <row r="26" spans="1:13" x14ac:dyDescent="0.25">
      <c r="J26" s="107"/>
      <c r="K26" s="107"/>
      <c r="L26" s="107"/>
      <c r="M26" s="108"/>
    </row>
    <row r="27" spans="1:13" x14ac:dyDescent="0.25">
      <c r="J27" s="107"/>
      <c r="K27" s="107"/>
      <c r="L27" s="107"/>
      <c r="M27" s="108"/>
    </row>
  </sheetData>
  <mergeCells count="16">
    <mergeCell ref="M6:O6"/>
    <mergeCell ref="B7:G7"/>
    <mergeCell ref="H8:L8"/>
    <mergeCell ref="A22:G22"/>
    <mergeCell ref="H5:I5"/>
    <mergeCell ref="H6:I6"/>
    <mergeCell ref="H7:I7"/>
    <mergeCell ref="J5:L5"/>
    <mergeCell ref="J6:L6"/>
    <mergeCell ref="J7:L7"/>
    <mergeCell ref="C5:E5"/>
    <mergeCell ref="C6:E6"/>
    <mergeCell ref="C8:E8"/>
    <mergeCell ref="F5:G5"/>
    <mergeCell ref="F6:G6"/>
    <mergeCell ref="F8:G8"/>
  </mergeCells>
  <pageMargins left="0.7" right="0.7" top="0.78740157499999996" bottom="0.78740157499999996" header="0.3" footer="0.3"/>
  <pageSetup paperSize="9" scale="6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7"/>
  <sheetViews>
    <sheetView topLeftCell="B1" zoomScale="130" zoomScaleNormal="130" workbookViewId="0">
      <selection activeCell="C5" sqref="C5:E5"/>
    </sheetView>
  </sheetViews>
  <sheetFormatPr defaultRowHeight="15" x14ac:dyDescent="0.25"/>
  <cols>
    <col min="1" max="1" width="17.7109375" customWidth="1"/>
    <col min="2" max="2" width="27" customWidth="1"/>
    <col min="3" max="4" width="8" customWidth="1"/>
    <col min="5" max="5" width="6.85546875" customWidth="1"/>
    <col min="6" max="6" width="26.42578125" customWidth="1"/>
    <col min="7" max="8" width="8.28515625" customWidth="1"/>
    <col min="9" max="9" width="7.5703125" customWidth="1"/>
    <col min="10" max="10" width="28.140625" customWidth="1"/>
    <col min="11" max="12" width="7.85546875" customWidth="1"/>
    <col min="14" max="14" width="10.7109375" customWidth="1"/>
    <col min="15" max="15" width="10.140625" customWidth="1"/>
    <col min="16" max="16" width="10.5703125" customWidth="1"/>
  </cols>
  <sheetData>
    <row r="3" spans="1:16" s="40" customFormat="1" ht="26.25" x14ac:dyDescent="0.4">
      <c r="A3" s="40" t="s">
        <v>144</v>
      </c>
    </row>
    <row r="5" spans="1:16" ht="15.75" thickBot="1" x14ac:dyDescent="0.3">
      <c r="B5" s="101" t="s">
        <v>133</v>
      </c>
      <c r="C5" s="216" t="s">
        <v>134</v>
      </c>
      <c r="D5" s="220"/>
      <c r="E5" s="217"/>
      <c r="F5" s="216" t="s">
        <v>143</v>
      </c>
      <c r="G5" s="217"/>
      <c r="H5" s="216" t="s">
        <v>135</v>
      </c>
      <c r="I5" s="217"/>
      <c r="J5" s="216" t="s">
        <v>136</v>
      </c>
      <c r="K5" s="220"/>
      <c r="L5" s="217"/>
      <c r="M5" s="101" t="s">
        <v>137</v>
      </c>
      <c r="N5" s="101" t="s">
        <v>138</v>
      </c>
      <c r="O5" s="101" t="s">
        <v>139</v>
      </c>
      <c r="P5" s="101" t="s">
        <v>140</v>
      </c>
    </row>
    <row r="6" spans="1:16" ht="48" thickBot="1" x14ac:dyDescent="0.4">
      <c r="A6" s="118" t="s">
        <v>64</v>
      </c>
      <c r="B6" s="161" t="s">
        <v>122</v>
      </c>
      <c r="C6" s="221" t="s">
        <v>122</v>
      </c>
      <c r="D6" s="222"/>
      <c r="E6" s="223"/>
      <c r="F6" s="221" t="s">
        <v>122</v>
      </c>
      <c r="G6" s="223"/>
      <c r="H6" s="218" t="s">
        <v>122</v>
      </c>
      <c r="I6" s="219"/>
      <c r="J6" s="221" t="s">
        <v>122</v>
      </c>
      <c r="K6" s="222"/>
      <c r="L6" s="223"/>
      <c r="M6" s="205" t="s">
        <v>123</v>
      </c>
      <c r="N6" s="206"/>
      <c r="O6" s="207"/>
      <c r="P6" s="159" t="s">
        <v>121</v>
      </c>
    </row>
    <row r="7" spans="1:16" ht="49.5" customHeight="1" thickBot="1" x14ac:dyDescent="0.4">
      <c r="A7" s="119" t="s">
        <v>65</v>
      </c>
      <c r="B7" s="208" t="s">
        <v>124</v>
      </c>
      <c r="C7" s="209"/>
      <c r="D7" s="209"/>
      <c r="E7" s="209"/>
      <c r="F7" s="209"/>
      <c r="G7" s="210"/>
      <c r="H7" s="218" t="s">
        <v>122</v>
      </c>
      <c r="I7" s="219"/>
      <c r="J7" s="221" t="s">
        <v>122</v>
      </c>
      <c r="K7" s="222"/>
      <c r="L7" s="222"/>
      <c r="M7" s="160" t="s">
        <v>122</v>
      </c>
      <c r="N7" s="160" t="s">
        <v>122</v>
      </c>
      <c r="O7" s="160" t="s">
        <v>122</v>
      </c>
      <c r="P7" s="53" t="s">
        <v>129</v>
      </c>
    </row>
    <row r="8" spans="1:16" ht="55.5" customHeight="1" x14ac:dyDescent="0.35">
      <c r="A8" s="120" t="s">
        <v>66</v>
      </c>
      <c r="B8" s="168" t="s">
        <v>132</v>
      </c>
      <c r="C8" s="227" t="s">
        <v>122</v>
      </c>
      <c r="D8" s="228"/>
      <c r="E8" s="229"/>
      <c r="F8" s="221" t="s">
        <v>122</v>
      </c>
      <c r="G8" s="222"/>
      <c r="H8" s="211" t="s">
        <v>125</v>
      </c>
      <c r="I8" s="212"/>
      <c r="J8" s="213"/>
      <c r="K8" s="213"/>
      <c r="L8" s="214"/>
      <c r="M8" s="160" t="s">
        <v>122</v>
      </c>
      <c r="N8" s="160" t="s">
        <v>122</v>
      </c>
      <c r="O8" s="160" t="s">
        <v>122</v>
      </c>
      <c r="P8" s="53" t="s">
        <v>129</v>
      </c>
    </row>
    <row r="9" spans="1:16" x14ac:dyDescent="0.25">
      <c r="B9" s="111"/>
    </row>
    <row r="11" spans="1:16" ht="15.75" thickBot="1" x14ac:dyDescent="0.3"/>
    <row r="12" spans="1:16" ht="47.25" x14ac:dyDescent="0.35">
      <c r="B12" s="103" t="s">
        <v>64</v>
      </c>
      <c r="C12" s="112" t="s">
        <v>111</v>
      </c>
      <c r="D12" s="112" t="s">
        <v>112</v>
      </c>
      <c r="E12" s="113" t="s">
        <v>113</v>
      </c>
      <c r="F12" s="102" t="s">
        <v>65</v>
      </c>
      <c r="G12" s="114" t="s">
        <v>111</v>
      </c>
      <c r="H12" s="114" t="s">
        <v>112</v>
      </c>
      <c r="I12" s="115" t="s">
        <v>113</v>
      </c>
      <c r="J12" s="37" t="s">
        <v>66</v>
      </c>
      <c r="K12" s="116" t="s">
        <v>111</v>
      </c>
      <c r="L12" s="116" t="s">
        <v>112</v>
      </c>
      <c r="M12" s="117" t="s">
        <v>113</v>
      </c>
    </row>
    <row r="13" spans="1:16" x14ac:dyDescent="0.25">
      <c r="B13" s="71" t="s">
        <v>84</v>
      </c>
      <c r="C13" s="152" t="s">
        <v>116</v>
      </c>
      <c r="D13" s="137"/>
      <c r="E13" s="138"/>
      <c r="F13" s="143" t="s">
        <v>90</v>
      </c>
      <c r="G13" s="150"/>
      <c r="H13" s="144"/>
      <c r="I13" s="142"/>
      <c r="J13" s="171" t="s">
        <v>96</v>
      </c>
      <c r="K13" s="149"/>
      <c r="L13" s="147"/>
      <c r="M13" s="146"/>
    </row>
    <row r="14" spans="1:16" x14ac:dyDescent="0.25">
      <c r="B14" s="180" t="s">
        <v>141</v>
      </c>
      <c r="C14" s="153" t="s">
        <v>115</v>
      </c>
      <c r="D14" s="137"/>
      <c r="E14" s="138"/>
      <c r="F14" s="143" t="s">
        <v>91</v>
      </c>
      <c r="G14" s="150"/>
      <c r="H14" s="144"/>
      <c r="I14" s="142"/>
      <c r="J14" s="171" t="s">
        <v>97</v>
      </c>
      <c r="K14" s="173"/>
      <c r="L14" s="174"/>
      <c r="M14" s="175"/>
    </row>
    <row r="15" spans="1:16" x14ac:dyDescent="0.25">
      <c r="B15" s="71" t="s">
        <v>86</v>
      </c>
      <c r="C15" s="153" t="s">
        <v>115</v>
      </c>
      <c r="D15" s="137"/>
      <c r="E15" s="138"/>
      <c r="F15" s="143" t="s">
        <v>92</v>
      </c>
      <c r="G15" s="150"/>
      <c r="H15" s="144"/>
      <c r="I15" s="142"/>
      <c r="J15" s="171" t="s">
        <v>98</v>
      </c>
      <c r="K15" s="173"/>
      <c r="L15" s="176"/>
      <c r="M15" s="175"/>
    </row>
    <row r="16" spans="1:16" x14ac:dyDescent="0.25">
      <c r="B16" s="71" t="s">
        <v>87</v>
      </c>
      <c r="C16" s="153" t="s">
        <v>115</v>
      </c>
      <c r="D16" s="137"/>
      <c r="E16" s="138"/>
      <c r="F16" s="143" t="s">
        <v>93</v>
      </c>
      <c r="G16" s="150"/>
      <c r="H16" s="144"/>
      <c r="I16" s="142"/>
      <c r="J16" s="171" t="s">
        <v>99</v>
      </c>
      <c r="K16" s="173"/>
      <c r="L16" s="174"/>
      <c r="M16" s="175"/>
    </row>
    <row r="17" spans="1:13" x14ac:dyDescent="0.25">
      <c r="B17" s="71" t="s">
        <v>88</v>
      </c>
      <c r="C17" s="153" t="s">
        <v>115</v>
      </c>
      <c r="D17" s="137"/>
      <c r="E17" s="138"/>
      <c r="F17" s="143" t="s">
        <v>94</v>
      </c>
      <c r="G17" s="150"/>
      <c r="H17" s="144"/>
      <c r="I17" s="142"/>
      <c r="J17" s="171" t="s">
        <v>100</v>
      </c>
      <c r="K17" s="173"/>
      <c r="L17" s="176"/>
      <c r="M17" s="175"/>
    </row>
    <row r="18" spans="1:13" ht="15.75" thickBot="1" x14ac:dyDescent="0.3">
      <c r="B18" s="181" t="s">
        <v>142</v>
      </c>
      <c r="C18" s="154" t="s">
        <v>115</v>
      </c>
      <c r="D18" s="50"/>
      <c r="E18" s="158"/>
      <c r="F18" s="123" t="s">
        <v>95</v>
      </c>
      <c r="G18" s="151"/>
      <c r="H18" s="124"/>
      <c r="I18" s="156"/>
      <c r="J18" s="172" t="s">
        <v>101</v>
      </c>
      <c r="K18" s="177"/>
      <c r="L18" s="178"/>
      <c r="M18" s="179"/>
    </row>
    <row r="19" spans="1:13" x14ac:dyDescent="0.25">
      <c r="B19" s="155" t="s">
        <v>120</v>
      </c>
      <c r="E19" s="157">
        <f>SUM(E13:E18)</f>
        <v>0</v>
      </c>
      <c r="I19" s="157">
        <f>SUM(I13:I18)</f>
        <v>0</v>
      </c>
      <c r="M19" s="157">
        <f>SUM(M13:M18)</f>
        <v>0</v>
      </c>
    </row>
    <row r="22" spans="1:13" ht="31.5" customHeight="1" x14ac:dyDescent="0.25">
      <c r="A22" s="215" t="s">
        <v>130</v>
      </c>
      <c r="B22" s="215"/>
      <c r="C22" s="215"/>
      <c r="D22" s="215"/>
      <c r="E22" s="215"/>
      <c r="F22" s="215"/>
      <c r="G22" s="215"/>
      <c r="J22" s="107"/>
      <c r="K22" s="107"/>
      <c r="L22" s="107"/>
      <c r="M22" s="108"/>
    </row>
    <row r="23" spans="1:13" x14ac:dyDescent="0.25">
      <c r="J23" s="107"/>
      <c r="K23" s="107"/>
      <c r="L23" s="107"/>
      <c r="M23" s="108"/>
    </row>
    <row r="24" spans="1:13" x14ac:dyDescent="0.25">
      <c r="A24" t="s">
        <v>128</v>
      </c>
      <c r="J24" s="107"/>
      <c r="K24" s="107"/>
      <c r="L24" s="107"/>
      <c r="M24" s="108"/>
    </row>
    <row r="25" spans="1:13" x14ac:dyDescent="0.25">
      <c r="J25" s="107"/>
      <c r="K25" s="107"/>
      <c r="L25" s="107"/>
      <c r="M25" s="108"/>
    </row>
    <row r="26" spans="1:13" x14ac:dyDescent="0.25">
      <c r="J26" s="107"/>
      <c r="K26" s="107"/>
      <c r="L26" s="107"/>
      <c r="M26" s="108"/>
    </row>
    <row r="27" spans="1:13" x14ac:dyDescent="0.25">
      <c r="J27" s="107"/>
      <c r="K27" s="107"/>
      <c r="L27" s="107"/>
      <c r="M27" s="108"/>
    </row>
  </sheetData>
  <mergeCells count="16">
    <mergeCell ref="A22:G22"/>
    <mergeCell ref="M6:O6"/>
    <mergeCell ref="B7:G7"/>
    <mergeCell ref="H7:I7"/>
    <mergeCell ref="J7:L7"/>
    <mergeCell ref="C8:E8"/>
    <mergeCell ref="F8:G8"/>
    <mergeCell ref="H8:L8"/>
    <mergeCell ref="C5:E5"/>
    <mergeCell ref="F5:G5"/>
    <mergeCell ref="H5:I5"/>
    <mergeCell ref="J5:L5"/>
    <mergeCell ref="C6:E6"/>
    <mergeCell ref="F6:G6"/>
    <mergeCell ref="H6:I6"/>
    <mergeCell ref="J6:L6"/>
  </mergeCells>
  <pageMargins left="0.7" right="0.7" top="0.78740157499999996" bottom="0.78740157499999996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9"/>
  <sheetViews>
    <sheetView topLeftCell="A7" zoomScale="130" zoomScaleNormal="130" workbookViewId="0">
      <selection activeCell="J21" sqref="J21:J29"/>
    </sheetView>
  </sheetViews>
  <sheetFormatPr defaultRowHeight="15" x14ac:dyDescent="0.25"/>
  <cols>
    <col min="1" max="1" width="17.7109375" customWidth="1"/>
    <col min="2" max="2" width="27" customWidth="1"/>
    <col min="3" max="4" width="8" customWidth="1"/>
    <col min="5" max="5" width="6.85546875" customWidth="1"/>
    <col min="6" max="6" width="26.42578125" customWidth="1"/>
    <col min="7" max="8" width="8.28515625" customWidth="1"/>
    <col min="9" max="9" width="7.5703125" customWidth="1"/>
    <col min="10" max="10" width="28.140625" customWidth="1"/>
    <col min="11" max="12" width="7.85546875" customWidth="1"/>
    <col min="14" max="14" width="10.7109375" customWidth="1"/>
    <col min="15" max="15" width="10.140625" customWidth="1"/>
    <col min="16" max="16" width="10.5703125" customWidth="1"/>
  </cols>
  <sheetData>
    <row r="3" spans="1:16" s="40" customFormat="1" ht="26.25" x14ac:dyDescent="0.4">
      <c r="A3" s="40" t="s">
        <v>145</v>
      </c>
    </row>
    <row r="5" spans="1:16" ht="15.75" thickBot="1" x14ac:dyDescent="0.3">
      <c r="B5" s="101" t="s">
        <v>146</v>
      </c>
      <c r="C5" s="216" t="s">
        <v>147</v>
      </c>
      <c r="D5" s="220"/>
      <c r="E5" s="217"/>
      <c r="F5" s="216" t="s">
        <v>148</v>
      </c>
      <c r="G5" s="217"/>
      <c r="H5" s="216" t="s">
        <v>149</v>
      </c>
      <c r="I5" s="217"/>
      <c r="J5" s="216" t="s">
        <v>150</v>
      </c>
      <c r="K5" s="220"/>
      <c r="L5" s="217"/>
      <c r="M5" s="101" t="s">
        <v>151</v>
      </c>
      <c r="N5" s="101" t="s">
        <v>152</v>
      </c>
      <c r="O5" s="101" t="s">
        <v>153</v>
      </c>
      <c r="P5" s="101" t="s">
        <v>154</v>
      </c>
    </row>
    <row r="6" spans="1:16" ht="48" thickBot="1" x14ac:dyDescent="0.4">
      <c r="A6" s="118" t="s">
        <v>64</v>
      </c>
      <c r="B6" s="161" t="s">
        <v>122</v>
      </c>
      <c r="C6" s="221" t="s">
        <v>122</v>
      </c>
      <c r="D6" s="222"/>
      <c r="E6" s="223"/>
      <c r="F6" s="221" t="s">
        <v>122</v>
      </c>
      <c r="G6" s="223"/>
      <c r="H6" s="218" t="s">
        <v>122</v>
      </c>
      <c r="I6" s="219"/>
      <c r="J6" s="221" t="s">
        <v>122</v>
      </c>
      <c r="K6" s="222"/>
      <c r="L6" s="223"/>
      <c r="M6" s="205" t="s">
        <v>123</v>
      </c>
      <c r="N6" s="206"/>
      <c r="O6" s="207"/>
      <c r="P6" s="159" t="s">
        <v>121</v>
      </c>
    </row>
    <row r="7" spans="1:16" ht="49.5" customHeight="1" thickBot="1" x14ac:dyDescent="0.4">
      <c r="A7" s="119" t="s">
        <v>65</v>
      </c>
      <c r="B7" s="208" t="s">
        <v>124</v>
      </c>
      <c r="C7" s="209"/>
      <c r="D7" s="209"/>
      <c r="E7" s="209"/>
      <c r="F7" s="209"/>
      <c r="G7" s="210"/>
      <c r="H7" s="218" t="s">
        <v>122</v>
      </c>
      <c r="I7" s="219"/>
      <c r="J7" s="221" t="s">
        <v>122</v>
      </c>
      <c r="K7" s="222"/>
      <c r="L7" s="222"/>
      <c r="M7" s="160" t="s">
        <v>122</v>
      </c>
      <c r="N7" s="160" t="s">
        <v>122</v>
      </c>
      <c r="O7" s="160" t="s">
        <v>122</v>
      </c>
      <c r="P7" s="53" t="s">
        <v>129</v>
      </c>
    </row>
    <row r="8" spans="1:16" ht="55.5" customHeight="1" x14ac:dyDescent="0.35">
      <c r="A8" s="120" t="s">
        <v>66</v>
      </c>
      <c r="B8" s="168" t="s">
        <v>132</v>
      </c>
      <c r="C8" s="227" t="s">
        <v>122</v>
      </c>
      <c r="D8" s="228"/>
      <c r="E8" s="229"/>
      <c r="F8" s="221" t="s">
        <v>122</v>
      </c>
      <c r="G8" s="222"/>
      <c r="H8" s="211" t="s">
        <v>125</v>
      </c>
      <c r="I8" s="212"/>
      <c r="J8" s="213"/>
      <c r="K8" s="213"/>
      <c r="L8" s="214"/>
      <c r="M8" s="160" t="s">
        <v>122</v>
      </c>
      <c r="N8" s="160" t="s">
        <v>122</v>
      </c>
      <c r="O8" s="160" t="s">
        <v>122</v>
      </c>
      <c r="P8" s="53" t="s">
        <v>129</v>
      </c>
    </row>
    <row r="9" spans="1:16" x14ac:dyDescent="0.25">
      <c r="B9" s="111"/>
    </row>
    <row r="11" spans="1:16" ht="15.75" thickBot="1" x14ac:dyDescent="0.3"/>
    <row r="12" spans="1:16" ht="47.25" x14ac:dyDescent="0.35">
      <c r="B12" s="103" t="s">
        <v>64</v>
      </c>
      <c r="C12" s="112" t="s">
        <v>111</v>
      </c>
      <c r="D12" s="112" t="s">
        <v>112</v>
      </c>
      <c r="E12" s="113" t="s">
        <v>113</v>
      </c>
      <c r="F12" s="184" t="s">
        <v>65</v>
      </c>
      <c r="G12" s="114" t="s">
        <v>111</v>
      </c>
      <c r="H12" s="114" t="s">
        <v>112</v>
      </c>
      <c r="I12" s="115" t="s">
        <v>113</v>
      </c>
      <c r="J12" s="187" t="s">
        <v>66</v>
      </c>
      <c r="K12" s="182" t="s">
        <v>111</v>
      </c>
      <c r="L12" s="182" t="s">
        <v>112</v>
      </c>
      <c r="M12" s="183" t="s">
        <v>113</v>
      </c>
    </row>
    <row r="13" spans="1:16" x14ac:dyDescent="0.25">
      <c r="B13" s="137" t="s">
        <v>96</v>
      </c>
      <c r="C13" s="152" t="s">
        <v>116</v>
      </c>
      <c r="D13" s="137"/>
      <c r="E13" s="138"/>
      <c r="F13" s="20" t="s">
        <v>84</v>
      </c>
      <c r="G13" s="150"/>
      <c r="H13" s="144"/>
      <c r="I13" s="142"/>
      <c r="J13" s="31" t="s">
        <v>90</v>
      </c>
      <c r="K13" s="188"/>
      <c r="L13" s="189"/>
      <c r="M13" s="190"/>
    </row>
    <row r="14" spans="1:16" x14ac:dyDescent="0.25">
      <c r="B14" s="137" t="s">
        <v>97</v>
      </c>
      <c r="C14" s="153" t="s">
        <v>115</v>
      </c>
      <c r="D14" s="137"/>
      <c r="E14" s="138"/>
      <c r="F14" s="185" t="s">
        <v>141</v>
      </c>
      <c r="G14" s="150"/>
      <c r="H14" s="144"/>
      <c r="I14" s="142"/>
      <c r="J14" s="31" t="s">
        <v>91</v>
      </c>
      <c r="K14" s="191"/>
      <c r="L14" s="192"/>
      <c r="M14" s="193"/>
    </row>
    <row r="15" spans="1:16" x14ac:dyDescent="0.25">
      <c r="B15" s="137" t="s">
        <v>98</v>
      </c>
      <c r="C15" s="153" t="s">
        <v>115</v>
      </c>
      <c r="D15" s="137"/>
      <c r="E15" s="138"/>
      <c r="F15" s="20" t="s">
        <v>86</v>
      </c>
      <c r="G15" s="150"/>
      <c r="H15" s="144"/>
      <c r="I15" s="142"/>
      <c r="J15" s="31" t="s">
        <v>92</v>
      </c>
      <c r="K15" s="191"/>
      <c r="L15" s="194"/>
      <c r="M15" s="193"/>
    </row>
    <row r="16" spans="1:16" x14ac:dyDescent="0.25">
      <c r="B16" s="137" t="s">
        <v>99</v>
      </c>
      <c r="C16" s="153" t="s">
        <v>115</v>
      </c>
      <c r="D16" s="137"/>
      <c r="E16" s="138"/>
      <c r="F16" s="20" t="s">
        <v>87</v>
      </c>
      <c r="G16" s="150"/>
      <c r="H16" s="144"/>
      <c r="I16" s="142"/>
      <c r="J16" s="31" t="s">
        <v>93</v>
      </c>
      <c r="K16" s="191"/>
      <c r="L16" s="192"/>
      <c r="M16" s="193"/>
    </row>
    <row r="17" spans="1:13" x14ac:dyDescent="0.25">
      <c r="B17" s="137" t="s">
        <v>100</v>
      </c>
      <c r="C17" s="153" t="s">
        <v>115</v>
      </c>
      <c r="D17" s="137"/>
      <c r="E17" s="138"/>
      <c r="F17" s="20" t="s">
        <v>88</v>
      </c>
      <c r="G17" s="150"/>
      <c r="H17" s="144"/>
      <c r="I17" s="142"/>
      <c r="J17" s="31" t="s">
        <v>94</v>
      </c>
      <c r="K17" s="191"/>
      <c r="L17" s="194"/>
      <c r="M17" s="193"/>
    </row>
    <row r="18" spans="1:13" ht="15.75" thickBot="1" x14ac:dyDescent="0.3">
      <c r="B18" s="50" t="s">
        <v>101</v>
      </c>
      <c r="C18" s="154" t="s">
        <v>115</v>
      </c>
      <c r="D18" s="50"/>
      <c r="E18" s="158"/>
      <c r="F18" s="186" t="s">
        <v>142</v>
      </c>
      <c r="G18" s="151"/>
      <c r="H18" s="124"/>
      <c r="I18" s="156"/>
      <c r="J18" s="24" t="s">
        <v>95</v>
      </c>
      <c r="K18" s="195"/>
      <c r="L18" s="196"/>
      <c r="M18" s="197"/>
    </row>
    <row r="19" spans="1:13" x14ac:dyDescent="0.25">
      <c r="B19" s="155" t="s">
        <v>120</v>
      </c>
      <c r="E19" s="157">
        <f>SUM(E13:E18)</f>
        <v>0</v>
      </c>
      <c r="I19" s="157">
        <f>SUM(I13:I18)</f>
        <v>0</v>
      </c>
      <c r="M19" s="157">
        <f>SUM(M13:M18)</f>
        <v>0</v>
      </c>
    </row>
    <row r="21" spans="1:13" x14ac:dyDescent="0.25">
      <c r="J21" s="201"/>
    </row>
    <row r="22" spans="1:13" ht="31.5" customHeight="1" x14ac:dyDescent="0.35">
      <c r="A22" s="215" t="s">
        <v>130</v>
      </c>
      <c r="B22" s="215"/>
      <c r="C22" s="215"/>
      <c r="D22" s="215"/>
      <c r="E22" s="215"/>
      <c r="F22" s="215"/>
      <c r="G22" s="215"/>
      <c r="J22" s="198"/>
      <c r="K22" s="107"/>
      <c r="L22" s="107"/>
      <c r="M22" s="108"/>
    </row>
    <row r="23" spans="1:13" x14ac:dyDescent="0.25">
      <c r="J23" s="202"/>
      <c r="K23" s="107"/>
      <c r="L23" s="107"/>
      <c r="M23" s="108"/>
    </row>
    <row r="24" spans="1:13" x14ac:dyDescent="0.25">
      <c r="A24" t="s">
        <v>128</v>
      </c>
      <c r="J24" s="202"/>
      <c r="K24" s="107"/>
      <c r="L24" s="107"/>
      <c r="M24" s="108"/>
    </row>
    <row r="25" spans="1:13" x14ac:dyDescent="0.25">
      <c r="J25" s="202"/>
      <c r="K25" s="107"/>
      <c r="L25" s="107"/>
      <c r="M25" s="108"/>
    </row>
    <row r="26" spans="1:13" x14ac:dyDescent="0.25">
      <c r="J26" s="202"/>
      <c r="K26" s="107"/>
      <c r="L26" s="107"/>
      <c r="M26" s="108"/>
    </row>
    <row r="27" spans="1:13" x14ac:dyDescent="0.25">
      <c r="J27" s="202"/>
      <c r="K27" s="107"/>
      <c r="L27" s="107"/>
      <c r="M27" s="108"/>
    </row>
    <row r="28" spans="1:13" x14ac:dyDescent="0.25">
      <c r="J28" s="202"/>
    </row>
    <row r="29" spans="1:13" x14ac:dyDescent="0.25">
      <c r="J29" s="201"/>
    </row>
  </sheetData>
  <mergeCells count="16">
    <mergeCell ref="A22:G22"/>
    <mergeCell ref="M6:O6"/>
    <mergeCell ref="B7:G7"/>
    <mergeCell ref="H7:I7"/>
    <mergeCell ref="J7:L7"/>
    <mergeCell ref="C8:E8"/>
    <mergeCell ref="F8:G8"/>
    <mergeCell ref="H8:L8"/>
    <mergeCell ref="C5:E5"/>
    <mergeCell ref="F5:G5"/>
    <mergeCell ref="H5:I5"/>
    <mergeCell ref="J5:L5"/>
    <mergeCell ref="C6:E6"/>
    <mergeCell ref="F6:G6"/>
    <mergeCell ref="H6:I6"/>
    <mergeCell ref="J6:L6"/>
  </mergeCells>
  <pageMargins left="0.7" right="0.7" top="0.78740157499999996" bottom="0.78740157499999996" header="0.3" footer="0.3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8"/>
  <sheetViews>
    <sheetView tabSelected="1" zoomScale="130" zoomScaleNormal="130" workbookViewId="0">
      <selection activeCell="R14" sqref="R14"/>
    </sheetView>
  </sheetViews>
  <sheetFormatPr defaultRowHeight="15" x14ac:dyDescent="0.25"/>
  <cols>
    <col min="1" max="1" width="17.7109375" customWidth="1"/>
    <col min="2" max="2" width="27" customWidth="1"/>
    <col min="3" max="4" width="8" customWidth="1"/>
    <col min="5" max="5" width="5.5703125" customWidth="1"/>
    <col min="6" max="6" width="26.42578125" customWidth="1"/>
    <col min="7" max="8" width="8.28515625" customWidth="1"/>
    <col min="9" max="9" width="5.7109375" customWidth="1"/>
    <col min="10" max="10" width="25.7109375" customWidth="1"/>
    <col min="11" max="11" width="7.85546875" customWidth="1"/>
    <col min="12" max="12" width="7" customWidth="1"/>
    <col min="13" max="13" width="8.42578125" customWidth="1"/>
    <col min="14" max="14" width="10.7109375" customWidth="1"/>
    <col min="15" max="15" width="10.140625" customWidth="1"/>
    <col min="16" max="16" width="10.5703125" customWidth="1"/>
  </cols>
  <sheetData>
    <row r="3" spans="1:16" s="40" customFormat="1" ht="26.25" x14ac:dyDescent="0.4">
      <c r="A3" s="232" t="s">
        <v>164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5" spans="1:16" ht="15.75" thickBot="1" x14ac:dyDescent="0.3">
      <c r="B5" s="101" t="s">
        <v>155</v>
      </c>
      <c r="C5" s="216" t="s">
        <v>156</v>
      </c>
      <c r="D5" s="220"/>
      <c r="E5" s="217"/>
      <c r="F5" s="216" t="s">
        <v>157</v>
      </c>
      <c r="G5" s="217"/>
      <c r="H5" s="216" t="s">
        <v>158</v>
      </c>
      <c r="I5" s="217"/>
      <c r="J5" s="216" t="s">
        <v>159</v>
      </c>
      <c r="K5" s="220"/>
      <c r="L5" s="217"/>
      <c r="M5" s="101" t="s">
        <v>160</v>
      </c>
      <c r="N5" s="101" t="s">
        <v>161</v>
      </c>
      <c r="O5" s="101" t="s">
        <v>162</v>
      </c>
      <c r="P5" s="101" t="s">
        <v>163</v>
      </c>
    </row>
    <row r="6" spans="1:16" ht="48" thickBot="1" x14ac:dyDescent="0.4">
      <c r="A6" s="118" t="s">
        <v>64</v>
      </c>
      <c r="B6" s="161" t="s">
        <v>122</v>
      </c>
      <c r="C6" s="221" t="s">
        <v>122</v>
      </c>
      <c r="D6" s="222"/>
      <c r="E6" s="223"/>
      <c r="F6" s="221" t="s">
        <v>122</v>
      </c>
      <c r="G6" s="223"/>
      <c r="H6" s="218" t="s">
        <v>122</v>
      </c>
      <c r="I6" s="219"/>
      <c r="J6" s="221" t="s">
        <v>122</v>
      </c>
      <c r="K6" s="222"/>
      <c r="L6" s="223"/>
      <c r="M6" s="205" t="s">
        <v>168</v>
      </c>
      <c r="N6" s="206"/>
      <c r="O6" s="207"/>
      <c r="P6" s="159" t="s">
        <v>121</v>
      </c>
    </row>
    <row r="7" spans="1:16" ht="49.5" customHeight="1" thickBot="1" x14ac:dyDescent="0.4">
      <c r="A7" s="119" t="s">
        <v>65</v>
      </c>
      <c r="B7" s="208" t="s">
        <v>167</v>
      </c>
      <c r="C7" s="209"/>
      <c r="D7" s="209"/>
      <c r="E7" s="209"/>
      <c r="F7" s="209"/>
      <c r="G7" s="210"/>
      <c r="H7" s="218" t="s">
        <v>122</v>
      </c>
      <c r="I7" s="219"/>
      <c r="J7" s="221" t="s">
        <v>122</v>
      </c>
      <c r="K7" s="222"/>
      <c r="L7" s="222"/>
      <c r="M7" s="160" t="s">
        <v>122</v>
      </c>
      <c r="N7" s="160" t="s">
        <v>122</v>
      </c>
      <c r="O7" s="160" t="s">
        <v>122</v>
      </c>
      <c r="P7" s="53" t="s">
        <v>129</v>
      </c>
    </row>
    <row r="8" spans="1:16" ht="55.5" customHeight="1" x14ac:dyDescent="0.35">
      <c r="A8" s="120" t="s">
        <v>66</v>
      </c>
      <c r="B8" s="233" t="s">
        <v>125</v>
      </c>
      <c r="C8" s="227" t="s">
        <v>122</v>
      </c>
      <c r="D8" s="228"/>
      <c r="E8" s="229"/>
      <c r="F8" s="221" t="s">
        <v>122</v>
      </c>
      <c r="G8" s="222"/>
      <c r="H8" s="211" t="s">
        <v>125</v>
      </c>
      <c r="I8" s="212"/>
      <c r="J8" s="213"/>
      <c r="K8" s="213"/>
      <c r="L8" s="214"/>
      <c r="M8" s="160" t="s">
        <v>122</v>
      </c>
      <c r="N8" s="160" t="s">
        <v>122</v>
      </c>
      <c r="O8" s="160" t="s">
        <v>122</v>
      </c>
      <c r="P8" s="53" t="s">
        <v>129</v>
      </c>
    </row>
    <row r="9" spans="1:16" x14ac:dyDescent="0.25">
      <c r="B9" s="111"/>
    </row>
    <row r="11" spans="1:16" ht="15.75" thickBot="1" x14ac:dyDescent="0.3"/>
    <row r="12" spans="1:16" ht="47.25" x14ac:dyDescent="0.35">
      <c r="B12" s="103" t="s">
        <v>64</v>
      </c>
      <c r="C12" s="112" t="s">
        <v>166</v>
      </c>
      <c r="D12" s="112" t="s">
        <v>112</v>
      </c>
      <c r="E12" s="113" t="s">
        <v>113</v>
      </c>
      <c r="F12" s="184" t="s">
        <v>65</v>
      </c>
      <c r="G12" s="114" t="s">
        <v>111</v>
      </c>
      <c r="H12" s="114" t="s">
        <v>112</v>
      </c>
      <c r="I12" s="115" t="s">
        <v>113</v>
      </c>
      <c r="J12" s="187" t="s">
        <v>66</v>
      </c>
      <c r="K12" s="182" t="s">
        <v>111</v>
      </c>
      <c r="L12" s="182" t="s">
        <v>112</v>
      </c>
      <c r="M12" s="183" t="s">
        <v>113</v>
      </c>
    </row>
    <row r="13" spans="1:16" x14ac:dyDescent="0.25">
      <c r="B13" s="137" t="s">
        <v>90</v>
      </c>
      <c r="C13" s="152" t="s">
        <v>115</v>
      </c>
      <c r="D13" s="137"/>
      <c r="E13" s="138"/>
      <c r="F13" s="143" t="s">
        <v>96</v>
      </c>
      <c r="G13" s="150"/>
      <c r="H13" s="144"/>
      <c r="I13" s="142"/>
      <c r="J13" s="145" t="s">
        <v>84</v>
      </c>
      <c r="K13" s="188"/>
      <c r="L13" s="189"/>
      <c r="M13" s="190"/>
    </row>
    <row r="14" spans="1:16" x14ac:dyDescent="0.25">
      <c r="B14" s="137" t="s">
        <v>91</v>
      </c>
      <c r="C14" s="153" t="s">
        <v>115</v>
      </c>
      <c r="D14" s="137"/>
      <c r="E14" s="138"/>
      <c r="F14" s="143" t="s">
        <v>97</v>
      </c>
      <c r="G14" s="150"/>
      <c r="H14" s="144"/>
      <c r="I14" s="142"/>
      <c r="J14" s="199" t="s">
        <v>141</v>
      </c>
      <c r="K14" s="191"/>
      <c r="L14" s="192"/>
      <c r="M14" s="193"/>
    </row>
    <row r="15" spans="1:16" x14ac:dyDescent="0.25">
      <c r="B15" s="137" t="s">
        <v>92</v>
      </c>
      <c r="C15" s="153" t="s">
        <v>115</v>
      </c>
      <c r="D15" s="137"/>
      <c r="E15" s="138"/>
      <c r="F15" s="143" t="s">
        <v>98</v>
      </c>
      <c r="G15" s="150"/>
      <c r="H15" s="144"/>
      <c r="I15" s="142"/>
      <c r="J15" s="145" t="s">
        <v>86</v>
      </c>
      <c r="K15" s="191"/>
      <c r="L15" s="194"/>
      <c r="M15" s="193"/>
    </row>
    <row r="16" spans="1:16" x14ac:dyDescent="0.25">
      <c r="B16" s="137" t="s">
        <v>93</v>
      </c>
      <c r="C16" s="153" t="s">
        <v>115</v>
      </c>
      <c r="D16" s="137"/>
      <c r="E16" s="138"/>
      <c r="F16" s="143" t="s">
        <v>99</v>
      </c>
      <c r="G16" s="150"/>
      <c r="H16" s="144"/>
      <c r="I16" s="142"/>
      <c r="J16" s="145" t="s">
        <v>87</v>
      </c>
      <c r="K16" s="191"/>
      <c r="L16" s="192"/>
      <c r="M16" s="193"/>
    </row>
    <row r="17" spans="1:13" x14ac:dyDescent="0.25">
      <c r="B17" s="137" t="s">
        <v>94</v>
      </c>
      <c r="C17" s="153" t="s">
        <v>115</v>
      </c>
      <c r="D17" s="137"/>
      <c r="E17" s="138"/>
      <c r="F17" s="143" t="s">
        <v>100</v>
      </c>
      <c r="G17" s="150"/>
      <c r="H17" s="144"/>
      <c r="I17" s="142"/>
      <c r="J17" s="145" t="s">
        <v>88</v>
      </c>
      <c r="K17" s="191"/>
      <c r="L17" s="194"/>
      <c r="M17" s="193"/>
    </row>
    <row r="18" spans="1:13" ht="15.75" thickBot="1" x14ac:dyDescent="0.3">
      <c r="B18" s="50" t="s">
        <v>95</v>
      </c>
      <c r="C18" s="154" t="s">
        <v>115</v>
      </c>
      <c r="D18" s="50"/>
      <c r="E18" s="158"/>
      <c r="F18" s="123" t="s">
        <v>101</v>
      </c>
      <c r="G18" s="151"/>
      <c r="H18" s="124"/>
      <c r="I18" s="156"/>
      <c r="J18" s="200" t="s">
        <v>142</v>
      </c>
      <c r="K18" s="195"/>
      <c r="L18" s="196"/>
      <c r="M18" s="197"/>
    </row>
    <row r="19" spans="1:13" x14ac:dyDescent="0.25">
      <c r="B19" s="155" t="s">
        <v>120</v>
      </c>
      <c r="E19" s="157">
        <f>SUM(E13:E18)</f>
        <v>0</v>
      </c>
      <c r="I19" s="157">
        <f>SUM(I13:I18)</f>
        <v>0</v>
      </c>
      <c r="M19" s="157">
        <f>SUM(M13:M18)</f>
        <v>0</v>
      </c>
    </row>
    <row r="22" spans="1:13" ht="31.5" customHeight="1" x14ac:dyDescent="0.35">
      <c r="A22" s="215" t="s">
        <v>130</v>
      </c>
      <c r="B22" s="215"/>
      <c r="C22" s="215"/>
      <c r="D22" s="215"/>
      <c r="E22" s="215"/>
      <c r="F22" s="215"/>
      <c r="G22" s="215"/>
      <c r="J22" s="198"/>
      <c r="K22" s="107"/>
      <c r="L22" s="107"/>
      <c r="M22" s="108"/>
    </row>
    <row r="23" spans="1:13" x14ac:dyDescent="0.25">
      <c r="J23" s="107"/>
      <c r="K23" s="107"/>
      <c r="L23" s="107"/>
      <c r="M23" s="108"/>
    </row>
    <row r="24" spans="1:13" x14ac:dyDescent="0.25">
      <c r="A24" s="230" t="s">
        <v>128</v>
      </c>
      <c r="B24" s="230"/>
      <c r="C24" s="230"/>
      <c r="D24" s="230"/>
      <c r="E24" s="230"/>
      <c r="F24" s="230"/>
      <c r="G24" s="230"/>
      <c r="J24" s="107"/>
      <c r="K24" s="107"/>
      <c r="L24" s="107"/>
      <c r="M24" s="108"/>
    </row>
    <row r="25" spans="1:13" x14ac:dyDescent="0.25">
      <c r="J25" s="107"/>
      <c r="K25" s="107"/>
      <c r="L25" s="107"/>
      <c r="M25" s="108"/>
    </row>
    <row r="26" spans="1:13" x14ac:dyDescent="0.25">
      <c r="A26" s="231" t="s">
        <v>165</v>
      </c>
      <c r="B26" s="231"/>
      <c r="C26" s="231"/>
      <c r="D26" s="231"/>
      <c r="E26" s="231"/>
      <c r="F26" s="231"/>
      <c r="G26" s="231"/>
      <c r="J26" s="107"/>
      <c r="K26" s="107"/>
      <c r="L26" s="107"/>
      <c r="M26" s="108"/>
    </row>
    <row r="27" spans="1:13" x14ac:dyDescent="0.25">
      <c r="J27" s="107"/>
      <c r="K27" s="107"/>
      <c r="L27" s="107"/>
      <c r="M27" s="108"/>
    </row>
    <row r="28" spans="1:13" x14ac:dyDescent="0.25">
      <c r="J28" s="107"/>
    </row>
  </sheetData>
  <mergeCells count="19">
    <mergeCell ref="A3:L3"/>
    <mergeCell ref="J5:L5"/>
    <mergeCell ref="C6:E6"/>
    <mergeCell ref="F6:G6"/>
    <mergeCell ref="H6:I6"/>
    <mergeCell ref="J6:L6"/>
    <mergeCell ref="A24:G24"/>
    <mergeCell ref="A26:G26"/>
    <mergeCell ref="C5:E5"/>
    <mergeCell ref="F5:G5"/>
    <mergeCell ref="H5:I5"/>
    <mergeCell ref="A22:G22"/>
    <mergeCell ref="M6:O6"/>
    <mergeCell ref="B7:G7"/>
    <mergeCell ref="H7:I7"/>
    <mergeCell ref="J7:L7"/>
    <mergeCell ref="C8:E8"/>
    <mergeCell ref="F8:G8"/>
    <mergeCell ref="H8:L8"/>
  </mergeCells>
  <pageMargins left="0.7" right="0.7" top="0.78740157499999996" bottom="0.78740157499999996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List1</vt:lpstr>
      <vt:lpstr>2022</vt:lpstr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2026-01-30T09:41:17Z</dcterms:modified>
</cp:coreProperties>
</file>